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aweł Jamski\GPW\Raporty\okresowe\roczne\2018\na stronę\"/>
    </mc:Choice>
  </mc:AlternateContent>
  <xr:revisionPtr revIDLastSave="0" documentId="13_ncr:1_{69A2B81D-85D5-4CAE-99AC-D3B1AC7EC55A}" xr6:coauthVersionLast="47" xr6:coauthVersionMax="47" xr10:uidLastSave="{00000000-0000-0000-0000-000000000000}"/>
  <bookViews>
    <workbookView xWindow="-1155" yWindow="-13830" windowWidth="21795" windowHeight="12540" xr2:uid="{00000000-000D-0000-FFFF-FFFF00000000}"/>
  </bookViews>
  <sheets>
    <sheet name="1st page" sheetId="14" r:id="rId1"/>
    <sheet name="BS - UoR" sheetId="8" r:id="rId2"/>
    <sheet name="P&amp;L - UoR" sheetId="9" r:id="rId3"/>
    <sheet name="CF - UoR" sheetId="10" r:id="rId4"/>
    <sheet name="BS - MSSF" sheetId="5" r:id="rId5"/>
    <sheet name="P&amp;L - MSSF" sheetId="6" r:id="rId6"/>
    <sheet name="CF - MSSF" sheetId="7" r:id="rId7"/>
    <sheet name="wskaźniki" sheetId="16" r:id="rId8"/>
  </sheets>
  <externalReferences>
    <externalReference r:id="rId9"/>
  </externalReferences>
  <definedNames>
    <definedName name="_Toc173899474" localSheetId="6">'CF - MSSF'!#REF!</definedName>
    <definedName name="_Toc173899474" localSheetId="3">'CF - UoR'!#REF!</definedName>
    <definedName name="_Toc388623449" localSheetId="1">'BS - UoR'!#REF!</definedName>
    <definedName name="a" localSheetId="4" hidden="1">{#N/A,#N/A,FALSE,"Nabycie akcji"}</definedName>
    <definedName name="a" localSheetId="1" hidden="1">{#N/A,#N/A,FALSE,"Nabycie akcji"}</definedName>
    <definedName name="a" localSheetId="6" hidden="1">{#N/A,#N/A,FALSE,"Nabycie akcji"}</definedName>
    <definedName name="a" localSheetId="3" hidden="1">{#N/A,#N/A,FALSE,"Nabycie akcji"}</definedName>
    <definedName name="a" localSheetId="5" hidden="1">{#N/A,#N/A,FALSE,"Nabycie akcji"}</definedName>
    <definedName name="a" localSheetId="2" hidden="1">{#N/A,#N/A,FALSE,"Nabycie akcji"}</definedName>
    <definedName name="a" hidden="1">{#N/A,#N/A,FALSE,"Nabycie akcji"}</definedName>
    <definedName name="NOta8" localSheetId="4" hidden="1">{#N/A,#N/A,FALSE,"Nabycie akcji"}</definedName>
    <definedName name="NOta8" localSheetId="1" hidden="1">{#N/A,#N/A,FALSE,"Nabycie akcji"}</definedName>
    <definedName name="NOta8" localSheetId="6" hidden="1">{#N/A,#N/A,FALSE,"Nabycie akcji"}</definedName>
    <definedName name="NOta8" localSheetId="3" hidden="1">{#N/A,#N/A,FALSE,"Nabycie akcji"}</definedName>
    <definedName name="NOta8" localSheetId="5" hidden="1">{#N/A,#N/A,FALSE,"Nabycie akcji"}</definedName>
    <definedName name="NOta8" localSheetId="2" hidden="1">{#N/A,#N/A,FALSE,"Nabycie akcji"}</definedName>
    <definedName name="NOta8" hidden="1">{#N/A,#N/A,FALSE,"Nabycie akcji"}</definedName>
    <definedName name="_xlnm.Print_Area" localSheetId="0">'1st page'!$A$1:$C$34</definedName>
    <definedName name="_xlnm.Print_Area" localSheetId="4">'BS - MSSF'!$B$1:$AF$74</definedName>
    <definedName name="_xlnm.Print_Area" localSheetId="1">'BS - UoR'!$B$8:$G$154</definedName>
    <definedName name="_xlnm.Print_Area" localSheetId="6">'CF - MSSF'!$B$1:$AI$80</definedName>
    <definedName name="_xlnm.Print_Area" localSheetId="3">'CF - UoR'!$B$8:$G$69</definedName>
    <definedName name="_xlnm.Print_Area" localSheetId="5">'P&amp;L - MSSF'!$B$1:$AI$64</definedName>
    <definedName name="_xlnm.Print_Area" localSheetId="2">'P&amp;L - UoR'!$B$8:$G$68</definedName>
    <definedName name="tablica_porBS">[1]dane!$C$1:$D$5000</definedName>
    <definedName name="wrn.Akcje._.Mątwy." localSheetId="4" hidden="1">{#N/A,#N/A,FALSE,"Nabycie akcji"}</definedName>
    <definedName name="wrn.Akcje._.Mątwy." localSheetId="1" hidden="1">{#N/A,#N/A,FALSE,"Nabycie akcji"}</definedName>
    <definedName name="wrn.Akcje._.Mątwy." localSheetId="6" hidden="1">{#N/A,#N/A,FALSE,"Nabycie akcji"}</definedName>
    <definedName name="wrn.Akcje._.Mątwy." localSheetId="3" hidden="1">{#N/A,#N/A,FALSE,"Nabycie akcji"}</definedName>
    <definedName name="wrn.Akcje._.Mątwy." localSheetId="5" hidden="1">{#N/A,#N/A,FALSE,"Nabycie akcji"}</definedName>
    <definedName name="wrn.Akcje._.Mątwy." localSheetId="2" hidden="1">{#N/A,#N/A,FALSE,"Nabycie akcji"}</definedName>
    <definedName name="wrn.Akcje._.Mątwy." hidden="1">{#N/A,#N/A,FALSE,"Nabycie akcji"}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7" i="16" l="1"/>
  <c r="T18" i="16"/>
</calcChain>
</file>

<file path=xl/sharedStrings.xml><?xml version="1.0" encoding="utf-8"?>
<sst xmlns="http://schemas.openxmlformats.org/spreadsheetml/2006/main" count="512" uniqueCount="431">
  <si>
    <t xml:space="preserve"> </t>
  </si>
  <si>
    <t>01.01.2015 - 31.12.2015</t>
  </si>
  <si>
    <t>01.01.2016 - 31.03.2016</t>
  </si>
  <si>
    <t>01.01.2015 - 31.03.2015</t>
  </si>
  <si>
    <t>01.04.2016 - 30.06.2016</t>
  </si>
  <si>
    <t>01.04.2015 - 30.06.2015</t>
  </si>
  <si>
    <t>01.07.2016 - 30.09.2016</t>
  </si>
  <si>
    <t>01.07.2015 - 30.09.2015</t>
  </si>
  <si>
    <t>`</t>
  </si>
  <si>
    <t>01.01.2014 - 31.12.2014</t>
  </si>
  <si>
    <t>01.01.2013 - 31.12.2013</t>
  </si>
  <si>
    <t>01.01.2012 - 31.12.2012</t>
  </si>
  <si>
    <t>01.10.2015 - 31.12.2015</t>
  </si>
  <si>
    <t>01.10.2016 - 31.12.2016</t>
  </si>
  <si>
    <t>01.01.2016 - 31.12.2016</t>
  </si>
  <si>
    <t>31.12.2014**</t>
  </si>
  <si>
    <t>01.01.2017 - 31.03.2017</t>
  </si>
  <si>
    <t>01.04.2017 - 30.06.2017</t>
  </si>
  <si>
    <t>31.12.2015*</t>
  </si>
  <si>
    <t>31.12.2016*</t>
  </si>
  <si>
    <t>01.01.2014 - 31.12.2014**</t>
  </si>
  <si>
    <t xml:space="preserve">  Revenue from sales</t>
  </si>
  <si>
    <t xml:space="preserve">  Profits (losses) from financial instruments securing sales</t>
  </si>
  <si>
    <t xml:space="preserve"> Cost of sold products, goods and materials </t>
  </si>
  <si>
    <t>Gross profit from sales</t>
  </si>
  <si>
    <t xml:space="preserve"> Other revenues</t>
  </si>
  <si>
    <t xml:space="preserve">  Selling costs</t>
  </si>
  <si>
    <t xml:space="preserve">  General management costs</t>
  </si>
  <si>
    <t xml:space="preserve"> Other net profits (losses)</t>
  </si>
  <si>
    <t xml:space="preserve"> Other costs </t>
  </si>
  <si>
    <t>Operating profit</t>
  </si>
  <si>
    <t xml:space="preserve"> Financial revenues</t>
  </si>
  <si>
    <t xml:space="preserve"> Financial costs</t>
  </si>
  <si>
    <t>Net financial costs</t>
  </si>
  <si>
    <t>Profit before taxation</t>
  </si>
  <si>
    <t xml:space="preserve">  Income tax</t>
  </si>
  <si>
    <t xml:space="preserve">Net profit for the reporting period </t>
  </si>
  <si>
    <t>In this attributable to:</t>
  </si>
  <si>
    <t xml:space="preserve">  Owners of the dominant unit</t>
  </si>
  <si>
    <t xml:space="preserve">  Non-controlling interests</t>
  </si>
  <si>
    <t xml:space="preserve">  Profit/loss per one share attributed to the owners of the dominant unit (in PLN)</t>
  </si>
  <si>
    <t xml:space="preserve">  Diluted profit/loss per one share attributed to the owners of the dominant unit (in PLN)</t>
  </si>
  <si>
    <t xml:space="preserve">  Other total incomes which will be reclassified as profits or losses after complying with the determined conditions</t>
  </si>
  <si>
    <t xml:space="preserve">  Valuation of securing instruments after considering the tax effect</t>
  </si>
  <si>
    <t xml:space="preserve"> Other total incomes after taxation</t>
  </si>
  <si>
    <t xml:space="preserve">Total comprehensive incomes for the reporting period </t>
  </si>
  <si>
    <t xml:space="preserve">  The dominant unit owners</t>
  </si>
  <si>
    <t>Total comprehensive incomes for the reporting period</t>
  </si>
  <si>
    <t>Condensed consolidated report on the financial condition should be analysed jointly with explanatory information, which constitutes an integral part of the consolidated interim financial report</t>
  </si>
  <si>
    <t>1. Loss on disposal of non-financial fixed assets</t>
  </si>
  <si>
    <t>3. Other operating costs</t>
  </si>
  <si>
    <t>data in PLN thousand, in accordance with UoR (Accounting Act)</t>
  </si>
  <si>
    <t>I. Net revenues from sales of products</t>
  </si>
  <si>
    <t>II. Product status change (increase - positive value, decrease - negative value)</t>
  </si>
  <si>
    <t>IV. Net revenues from sales of goods and materials</t>
  </si>
  <si>
    <t>A. Net revenues form sales and treated as such, in this:</t>
  </si>
  <si>
    <r>
      <rPr>
        <b/>
        <i/>
        <sz val="10"/>
        <rFont val="Times New Roman"/>
        <family val="1"/>
        <charset val="238"/>
      </rPr>
      <t>Corrections</t>
    </r>
  </si>
  <si>
    <t>Amortisation of tangible fixed assets</t>
  </si>
  <si>
    <t>Creating stock write downs</t>
  </si>
  <si>
    <t>Loss (profit) on exchange ratio differences</t>
  </si>
  <si>
    <t>Profit on other investment sales</t>
  </si>
  <si>
    <t>B. Operating activity cost</t>
  </si>
  <si>
    <t>I. Amortisation</t>
  </si>
  <si>
    <t>II. Energy and materials consumption</t>
  </si>
  <si>
    <t>III. Foreign services</t>
  </si>
  <si>
    <t>IV. Taxes and charges, in this:</t>
  </si>
  <si>
    <t>- excise duty</t>
  </si>
  <si>
    <t>V. Remunerations</t>
  </si>
  <si>
    <t>VI. Social security contributions and other benefits</t>
  </si>
  <si>
    <t>VII. Other cost by type</t>
  </si>
  <si>
    <t>VII. Value of sold goods and materials</t>
  </si>
  <si>
    <t>C. Profit (loss) on sales (A-B)</t>
  </si>
  <si>
    <t>I. Profit on disposal of non-financed fixed assets</t>
  </si>
  <si>
    <t>II. Subsidies</t>
  </si>
  <si>
    <t>III. Other operational revenues</t>
  </si>
  <si>
    <t>D. Other operating revenues</t>
  </si>
  <si>
    <t>E. Other operating costs</t>
  </si>
  <si>
    <t>VI. Profit (loss) on operating activity (C+D-E)</t>
  </si>
  <si>
    <t>G. Financial revenues</t>
  </si>
  <si>
    <t>I. Dividends and profit-shares, in this:</t>
  </si>
  <si>
    <t>II. Interests, in this:</t>
  </si>
  <si>
    <t>- from related entities</t>
  </si>
  <si>
    <t>III. Profit on investment disposal</t>
  </si>
  <si>
    <t>IV. Investment value revaluation</t>
  </si>
  <si>
    <t>V. Other</t>
  </si>
  <si>
    <t>III. Cost of manufacturing products for entity's own needs</t>
  </si>
  <si>
    <t>H. Financial costs</t>
  </si>
  <si>
    <t>I. Interests, in this:</t>
  </si>
  <si>
    <t>- for related entities</t>
  </si>
  <si>
    <t>IV. Other</t>
  </si>
  <si>
    <t>III. Investment value revaluation</t>
  </si>
  <si>
    <t>II. Loss on investment disposal</t>
  </si>
  <si>
    <t>II. Extraordinary losses</t>
  </si>
  <si>
    <t>L. Income tax</t>
  </si>
  <si>
    <t xml:space="preserve">M. Other mandatory decrease of profit (increase of loss) </t>
  </si>
  <si>
    <t>K. Gross profit (loss) (I+J)</t>
  </si>
  <si>
    <t>I. Profit (loss) from business activity (F+G-H)</t>
  </si>
  <si>
    <t>XIV. Net profit (loss) (K-L-M)</t>
  </si>
  <si>
    <t xml:space="preserve"> - from related entities</t>
  </si>
  <si>
    <t>2. Revaluation of non-financial assets value</t>
  </si>
  <si>
    <t>J. Results of extraordinary events</t>
  </si>
  <si>
    <t>I. Extraordinary profits</t>
  </si>
  <si>
    <t>The report on profits or losses and other total revenues should be analysed jointly with explanatory information, which constitutes an integral part of the consolidated financial report</t>
  </si>
  <si>
    <t>ASSETS</t>
  </si>
  <si>
    <t>A. FIXED ASSETS</t>
  </si>
  <si>
    <t>I. Intangible and fixed assets</t>
  </si>
  <si>
    <t>III. Other intangible and legal assets</t>
  </si>
  <si>
    <t>II. Tangible fixed assets</t>
  </si>
  <si>
    <t>1. Fixed assets</t>
  </si>
  <si>
    <t>a) lands (including perpetual usufruct)</t>
  </si>
  <si>
    <t>b) buildings, premises and civil and water engineering structures</t>
  </si>
  <si>
    <t>c) technical facilities and machines</t>
  </si>
  <si>
    <t>d) means of transport</t>
  </si>
  <si>
    <t>e) other fixed assets</t>
  </si>
  <si>
    <t>2. Fixed assets under construction</t>
  </si>
  <si>
    <t>IV. Advance payments for intangible and legal assets</t>
  </si>
  <si>
    <t>3. Advance payments for fixed assets under construction</t>
  </si>
  <si>
    <t>III. Long-term receivables</t>
  </si>
  <si>
    <t>1. From related entities</t>
  </si>
  <si>
    <t>2. From other entities</t>
  </si>
  <si>
    <t>IV. Long-term investments</t>
  </si>
  <si>
    <t>2. Intangible and legal assets</t>
  </si>
  <si>
    <t>3. Long-term financial assets</t>
  </si>
  <si>
    <t>1. Immovable property</t>
  </si>
  <si>
    <t>- stocks or shares</t>
  </si>
  <si>
    <t>- other securities</t>
  </si>
  <si>
    <t>- loans granted</t>
  </si>
  <si>
    <t>- other  long-term financial assets</t>
  </si>
  <si>
    <t>b) in other entities</t>
  </si>
  <si>
    <t>a) in related entities</t>
  </si>
  <si>
    <t>V. Long-term accruals</t>
  </si>
  <si>
    <t>1. Deferred income tax assets</t>
  </si>
  <si>
    <t>2. Other accruals</t>
  </si>
  <si>
    <t>B. CURRENT ASSETS</t>
  </si>
  <si>
    <t>I. Stocks</t>
  </si>
  <si>
    <t>1. Materials</t>
  </si>
  <si>
    <t>2. Intermediated and work in progress</t>
  </si>
  <si>
    <t>3. Ready products</t>
  </si>
  <si>
    <t>4. Goods</t>
  </si>
  <si>
    <t>5. Advance payments for deliveries</t>
  </si>
  <si>
    <t>II. Short-term receivables</t>
  </si>
  <si>
    <t>1. Receivables from related entities</t>
  </si>
  <si>
    <t>a) trade receivables, in the repayment period:</t>
  </si>
  <si>
    <t>- up to 12 months</t>
  </si>
  <si>
    <t>- over 12 months</t>
  </si>
  <si>
    <t>b) other</t>
  </si>
  <si>
    <t>c) other</t>
  </si>
  <si>
    <t>d) claimed in court</t>
  </si>
  <si>
    <t>2. Receivables from other entities</t>
  </si>
  <si>
    <t>III. Short-term investments</t>
  </si>
  <si>
    <t>1. Short-term financial assets</t>
  </si>
  <si>
    <t>- other  short-term financial assets</t>
  </si>
  <si>
    <t>c) cash resources and other cash assets</t>
  </si>
  <si>
    <t>- cash at hand and in the accounts</t>
  </si>
  <si>
    <t>- other cash resources</t>
  </si>
  <si>
    <t>2. Other short-term investments</t>
  </si>
  <si>
    <t>IV. Short-term accruals</t>
  </si>
  <si>
    <t>Total assets</t>
  </si>
  <si>
    <t>TOTAL ASSETS</t>
  </si>
  <si>
    <t>LIABILITIES</t>
  </si>
  <si>
    <t>A. OWN CAPITAL (FUNDS)</t>
  </si>
  <si>
    <t>I. Share capital (funds)</t>
  </si>
  <si>
    <t>II. Due payments to share capital (negative value)</t>
  </si>
  <si>
    <t>III. Own shares (negative value)</t>
  </si>
  <si>
    <t>IV. Supplementary capital (funds)</t>
  </si>
  <si>
    <t>V. Reserve capital (funds) form revaluation</t>
  </si>
  <si>
    <t>VI. Other reserve capitals (funds)</t>
  </si>
  <si>
    <t>VIII. Net profit (loss)</t>
  </si>
  <si>
    <t>IX. Write-downs from the net profit during the financial year (negative value)</t>
  </si>
  <si>
    <t>1. Deferred income tax provision</t>
  </si>
  <si>
    <t>2. The provision for retirement benefits and similar concerns</t>
  </si>
  <si>
    <t>- long-term one</t>
  </si>
  <si>
    <t>- short-term one</t>
  </si>
  <si>
    <t>3. Other provisions</t>
  </si>
  <si>
    <t>- long-term ones</t>
  </si>
  <si>
    <t>- short-term ones</t>
  </si>
  <si>
    <t>4. Obligatory stocks provision</t>
  </si>
  <si>
    <t>5. Economic risk provision</t>
  </si>
  <si>
    <t>II. Long-term liabilities</t>
  </si>
  <si>
    <t>B. RECEIVABLES AND LIABILITIES PROVISIONS</t>
  </si>
  <si>
    <t>I. Liabilities provisions</t>
  </si>
  <si>
    <t>1. Towards related entities</t>
  </si>
  <si>
    <t>2. Towards other entities</t>
  </si>
  <si>
    <t>a) credits and loans</t>
  </si>
  <si>
    <t>b) due to debt securities issuance</t>
  </si>
  <si>
    <t>c) other financial liabilities</t>
  </si>
  <si>
    <t>d) other</t>
  </si>
  <si>
    <t>III. Short-term liabilities</t>
  </si>
  <si>
    <t>1. Liabilities towards related entities</t>
  </si>
  <si>
    <t>a) trade liabilities, in the repayment period:</t>
  </si>
  <si>
    <t>e. advance payments received for deliveries</t>
  </si>
  <si>
    <t>h. due to remunerations</t>
  </si>
  <si>
    <t>i. other</t>
  </si>
  <si>
    <t>3. Special funds</t>
  </si>
  <si>
    <t>IV. Accruals</t>
  </si>
  <si>
    <t>1. Negative goodwill</t>
  </si>
  <si>
    <t>-  short-term ones</t>
  </si>
  <si>
    <t>II. Goodwill</t>
  </si>
  <si>
    <t>TOTAL LIABILITIES</t>
  </si>
  <si>
    <t>I. Costs of completed R&amp;D works</t>
  </si>
  <si>
    <t>4. Other long-term investments</t>
  </si>
  <si>
    <t>b) due to taxes, subsidies, customs duties, social security and health contributions and other benefits</t>
  </si>
  <si>
    <t>VII. Profit (loss) from previous years</t>
  </si>
  <si>
    <t>d) trade liabilities with maturity term:</t>
  </si>
  <si>
    <t>f. promissory notes liabilities</t>
  </si>
  <si>
    <t>g) due to taxes, customs duties, social security contributions and other benefits</t>
  </si>
  <si>
    <t>BALANCE</t>
  </si>
  <si>
    <t>A. Operating cash flows</t>
  </si>
  <si>
    <t>I. Net profit (loss)</t>
  </si>
  <si>
    <t>II. Total corrections</t>
  </si>
  <si>
    <t>1. Amortisation</t>
  </si>
  <si>
    <t>2. Profits (losses) due to exchange rate changes</t>
  </si>
  <si>
    <t>3. Interests and profit-shares (dividends)</t>
  </si>
  <si>
    <t>4. Profit (loss) on investment activity</t>
  </si>
  <si>
    <t xml:space="preserve"> 6. Stocks status change</t>
  </si>
  <si>
    <t>7. Receivables status change</t>
  </si>
  <si>
    <t>8. Short-term liabilities change, excluding loans and credits</t>
  </si>
  <si>
    <t>9. Accruals status change</t>
  </si>
  <si>
    <t>10. Other  corrections</t>
  </si>
  <si>
    <t>III. Net cash flows from operating activity (I+II)</t>
  </si>
  <si>
    <t>B. Cash flows from investment activity</t>
  </si>
  <si>
    <t>I. Incomes</t>
  </si>
  <si>
    <t>1. Disposal of intangible and legal assets and tangible fixed assets</t>
  </si>
  <si>
    <t>2. Disposal of investments into immovable property and intangible and legal assets</t>
  </si>
  <si>
    <t>3. From financial assets, in this:</t>
  </si>
  <si>
    <t xml:space="preserve">- financial assets disposal </t>
  </si>
  <si>
    <t>- dividends and profit-shares</t>
  </si>
  <si>
    <t>- granted long-term loans repayment</t>
  </si>
  <si>
    <t xml:space="preserve"> - interests</t>
  </si>
  <si>
    <t>- other incomes from financial assets</t>
  </si>
  <si>
    <t>4. Other investment incomes</t>
  </si>
  <si>
    <t>II. Expenses</t>
  </si>
  <si>
    <t>1. Purchase of intangible and legal assets and tangible fixed assets</t>
  </si>
  <si>
    <t>2. Investments into immovable property and intangible and legal assets</t>
  </si>
  <si>
    <t>3. For financial assets, in this:</t>
  </si>
  <si>
    <t>- purchase of financial assets</t>
  </si>
  <si>
    <t>- granted long-term loans</t>
  </si>
  <si>
    <t>4.Other investment expenses</t>
  </si>
  <si>
    <t>III. Net cash flows from investment activity (I-II)</t>
  </si>
  <si>
    <t>C. Investment activity cash flows</t>
  </si>
  <si>
    <t>2. Credits and loans</t>
  </si>
  <si>
    <t>1. Net incomes from issuing stocks (issuance of shares) and other capital instruments and contributions to capital</t>
  </si>
  <si>
    <t>3. Issuance of debt securities</t>
  </si>
  <si>
    <t>4. Other financial incomes</t>
  </si>
  <si>
    <t>1. Purchase of own stocks (shares)</t>
  </si>
  <si>
    <t>2. Dividends and other  payments to owners</t>
  </si>
  <si>
    <t>3. Other than to owners expenses form profit distribution</t>
  </si>
  <si>
    <t>4. Repayment of credits and loans</t>
  </si>
  <si>
    <t>8. Interests</t>
  </si>
  <si>
    <t>9. Other financial expenses</t>
  </si>
  <si>
    <t>III. Net cash flows from financial activity (I-II)</t>
  </si>
  <si>
    <t>D. Total net cash flows (A.III +B.III.+C.III)</t>
  </si>
  <si>
    <t xml:space="preserve">E. Balance change of financial resources, in this: </t>
  </si>
  <si>
    <t>- restricted cash</t>
  </si>
  <si>
    <t>- change of financial deposits status due to exchange rate difference</t>
  </si>
  <si>
    <t>F. Financial deposits at the beginning of the period</t>
  </si>
  <si>
    <t>G. Financial deposits at the end of the period</t>
  </si>
  <si>
    <t>5. Provisions status change</t>
  </si>
  <si>
    <t>5. Redemption of debt securities</t>
  </si>
  <si>
    <t>6. Due to other financial liabilities</t>
  </si>
  <si>
    <t>7. Payment of liabilities due to financial leasing agreements</t>
  </si>
  <si>
    <t>- other cash assets</t>
  </si>
  <si>
    <t>(Profit)/loss on tangible fixed assets disposal</t>
  </si>
  <si>
    <t>Receivables status change</t>
  </si>
  <si>
    <t>Stocks status change</t>
  </si>
  <si>
    <t>Provisions status change</t>
  </si>
  <si>
    <t>Status change of future periods revenues due to government subsidies and others</t>
  </si>
  <si>
    <t>Share in net result  of related entities</t>
  </si>
  <si>
    <t>Other corrections</t>
  </si>
  <si>
    <t>Operating cash flows</t>
  </si>
  <si>
    <t>Income tax paid/returned</t>
  </si>
  <si>
    <t>Net operating cash flows</t>
  </si>
  <si>
    <t>Investment activity cash flows</t>
  </si>
  <si>
    <t>Fixed assets</t>
  </si>
  <si>
    <t>Tangible fixed assets</t>
  </si>
  <si>
    <t>Intangible assets</t>
  </si>
  <si>
    <t>Investments in associated entities</t>
  </si>
  <si>
    <t>Other investments</t>
  </si>
  <si>
    <t>Trade and other receivables</t>
  </si>
  <si>
    <t>Prepayment due to perpetual usufruct</t>
  </si>
  <si>
    <t>Deferred income tax assets</t>
  </si>
  <si>
    <t>Total fixed assets</t>
  </si>
  <si>
    <t>Current assets</t>
  </si>
  <si>
    <t>Stocks</t>
  </si>
  <si>
    <t>Prepayments</t>
  </si>
  <si>
    <t>Cash and cash equivalents</t>
  </si>
  <si>
    <t>Other current assets</t>
  </si>
  <si>
    <t>Total current assets</t>
  </si>
  <si>
    <t xml:space="preserve">Own capital </t>
  </si>
  <si>
    <t>Initial capital</t>
  </si>
  <si>
    <t>Capital from financial instruments revaluation</t>
  </si>
  <si>
    <t>Other capitals</t>
  </si>
  <si>
    <t>Previous years results and current year result</t>
  </si>
  <si>
    <t xml:space="preserve">Dominant unit's owners own capital </t>
  </si>
  <si>
    <t>Non-controlling interests</t>
  </si>
  <si>
    <t>Total own capital</t>
  </si>
  <si>
    <t>Long-term liabilities</t>
  </si>
  <si>
    <t>Employee benefits liabilities</t>
  </si>
  <si>
    <t>Other liabilities</t>
  </si>
  <si>
    <t>Future periods revenues due to government subsidies</t>
  </si>
  <si>
    <t>Deferred tax provision</t>
  </si>
  <si>
    <t>Total long-term liabilities</t>
  </si>
  <si>
    <t>Short-term liabilities</t>
  </si>
  <si>
    <t>Credits in current account</t>
  </si>
  <si>
    <t>Liabilities due to credits, loans and other debt instruments</t>
  </si>
  <si>
    <t>Income tax liabilities</t>
  </si>
  <si>
    <t>Provisions</t>
  </si>
  <si>
    <t>Trade and other liabilities</t>
  </si>
  <si>
    <t>Total short-term liabilities</t>
  </si>
  <si>
    <t>Total liabilities</t>
  </si>
  <si>
    <t>Liabilities in total</t>
  </si>
  <si>
    <t>*data from annual report</t>
  </si>
  <si>
    <t>**comparative data from the annual report for 2015 converted according to MSR</t>
  </si>
  <si>
    <t>Investment immovable property</t>
  </si>
  <si>
    <t>Income tax receivables</t>
  </si>
  <si>
    <t>CASH FLOWS BALANCE (indirect method)</t>
  </si>
  <si>
    <t>Consolidated report on financial situation - balance</t>
  </si>
  <si>
    <t>data in PLN thousand, in accordance with MSSF</t>
  </si>
  <si>
    <t>Exchange rate differences for foreign units</t>
  </si>
  <si>
    <t>Revenues due to sales of tangible fixed assets</t>
  </si>
  <si>
    <t>Revenues due to sales of intangible assets</t>
  </si>
  <si>
    <t>Revenues due to sales of perpetual usufruct rights</t>
  </si>
  <si>
    <t>Revenues due to sales of assets held for sale</t>
  </si>
  <si>
    <t>Revenues due to sales of other investments</t>
  </si>
  <si>
    <t>Interests received</t>
  </si>
  <si>
    <t>Dividends received</t>
  </si>
  <si>
    <t>Granted loans repayment</t>
  </si>
  <si>
    <t>Revenues due to loans</t>
  </si>
  <si>
    <t>Other revenues (outflows) from investment activity</t>
  </si>
  <si>
    <t>Purchase of tangible fixed assets</t>
  </si>
  <si>
    <t>Loans granted</t>
  </si>
  <si>
    <t>Other investment purchases</t>
  </si>
  <si>
    <t>Net investment activity cash flows</t>
  </si>
  <si>
    <t>Financial activity cash flows</t>
  </si>
  <si>
    <t>Net revenues from shares issuance</t>
  </si>
  <si>
    <t>Net revenues from the capital increase in a subsidiary</t>
  </si>
  <si>
    <t>Incurrence of liabilities due to factoring</t>
  </si>
  <si>
    <t>Repayment of incurred credits, loans and other debt instruments</t>
  </si>
  <si>
    <t>Incurring credits, loans and other debt instruments</t>
  </si>
  <si>
    <t>Dividends paid</t>
  </si>
  <si>
    <t>Payment of liabilities due to financial leasing</t>
  </si>
  <si>
    <t>Interests and transactional costs (regarding credits and loans) paid</t>
  </si>
  <si>
    <t>Other financial expenses</t>
  </si>
  <si>
    <t>Net financial activity cash flows</t>
  </si>
  <si>
    <t>Status change of cash resources and their equivalents</t>
  </si>
  <si>
    <t>Influence of changes due to exchange rate difference concerning cash resources and their equivalents</t>
  </si>
  <si>
    <t xml:space="preserve">Cash resources and their equivalents after deducting credits in current account as at 1 January </t>
  </si>
  <si>
    <t xml:space="preserve">Cash resources and their equivalents after deducting credits in current account as at the last day of the period </t>
  </si>
  <si>
    <t>The consolidated report on cash flows should be analysed jointly with explanatory information, which constitutes an integral part of the consolidated financial report</t>
  </si>
  <si>
    <t>** comparative data from the annual report for 2015 converted according to MSR</t>
  </si>
  <si>
    <t>Amortisation of intangible assets</t>
  </si>
  <si>
    <t>Interests, transactional costs (regarding credits and loans) and dividends, net</t>
  </si>
  <si>
    <t>Status change of short-term trade liabilities and others</t>
  </si>
  <si>
    <t>Status change of employee benefits liabilities</t>
  </si>
  <si>
    <t>Revenues due to sales of investment immovable property</t>
  </si>
  <si>
    <t>Purchase of intangible assets</t>
  </si>
  <si>
    <t>Net purchase of subsidiaries after deducting acquired cash resources</t>
  </si>
  <si>
    <t>Consolidated report on cash flows</t>
  </si>
  <si>
    <t>data in PLN thousand, accordant with MSSF</t>
  </si>
  <si>
    <t>In PLN thousand, accordant with MSSF</t>
  </si>
  <si>
    <t>- in this restricted cash</t>
  </si>
  <si>
    <t>BALANCE OF PROFITS AND LOSSES [comparative variant]</t>
  </si>
  <si>
    <t>Consolidated report on profits or losses and other total incomes</t>
  </si>
  <si>
    <t>UNIMOT S.A. CAPITAL GROUP</t>
  </si>
  <si>
    <t>Financial data</t>
  </si>
  <si>
    <t>data for 2012 - 2014 accordant with UoR, microdata</t>
  </si>
  <si>
    <t>The present document has been prepared exclusively for information purposes.</t>
  </si>
  <si>
    <t>Official source of financial data and information about the Company are published regular reports.</t>
  </si>
  <si>
    <t>31.03.2015</t>
  </si>
  <si>
    <t>Q 1 2015</t>
  </si>
  <si>
    <t>Q 2 2015</t>
  </si>
  <si>
    <t>Q 3 2015</t>
  </si>
  <si>
    <t>Q 4 2015</t>
  </si>
  <si>
    <t>Y 2015</t>
  </si>
  <si>
    <t>Q 1 2016</t>
  </si>
  <si>
    <t>Q 2 2016</t>
  </si>
  <si>
    <t>Q 3 2016</t>
  </si>
  <si>
    <t>Q 4 2016</t>
  </si>
  <si>
    <t>Y 2016</t>
  </si>
  <si>
    <t>Q 1 2017</t>
  </si>
  <si>
    <t>Q 2 2017</t>
  </si>
  <si>
    <t>EBIT</t>
  </si>
  <si>
    <t>EBITDA</t>
  </si>
  <si>
    <t>ROE</t>
  </si>
  <si>
    <t>ROA</t>
  </si>
  <si>
    <t>-</t>
  </si>
  <si>
    <t>Financial indykators</t>
  </si>
  <si>
    <t>Gross profitability</t>
  </si>
  <si>
    <t>Net profitability</t>
  </si>
  <si>
    <t>PROFITABILITY RATIOS</t>
  </si>
  <si>
    <t>MARGINS</t>
  </si>
  <si>
    <t>FINANCIAL FIGURES (in PLN thousand)</t>
  </si>
  <si>
    <t xml:space="preserve">Net revenues from sales </t>
  </si>
  <si>
    <t>Gross profit (loss)</t>
  </si>
  <si>
    <t>Net profit (loss)</t>
  </si>
  <si>
    <t>OPERATION EFFICIENCY RATIOS</t>
  </si>
  <si>
    <t>Rotation of trade receivables in days (days)</t>
  </si>
  <si>
    <t>Rotation of trade liabilities in days (days)</t>
  </si>
  <si>
    <t>Stock rotation in days (days)</t>
  </si>
  <si>
    <t>Stock rotation in days (days)*</t>
  </si>
  <si>
    <t>Current liquidity ratio</t>
  </si>
  <si>
    <t>Quick liquidity ratio</t>
  </si>
  <si>
    <t>Cash liquidity ratio</t>
  </si>
  <si>
    <t>DEBT RATIOS</t>
  </si>
  <si>
    <t>Total debt ratio</t>
  </si>
  <si>
    <t>Equity/assets ratio</t>
  </si>
  <si>
    <t>Equity to fixed assets ratio</t>
  </si>
  <si>
    <t>Total debt ratio*</t>
  </si>
  <si>
    <t>* corrected by ON mandatory inventory value</t>
  </si>
  <si>
    <t>FINANCIAL LIQUIDITY RATIOS</t>
  </si>
  <si>
    <t>Q 3 2017</t>
  </si>
  <si>
    <t>01.07.2017 - 30.09.2017</t>
  </si>
  <si>
    <t>31.12.2012</t>
  </si>
  <si>
    <t>31.12.2013</t>
  </si>
  <si>
    <t>31.12.2014</t>
  </si>
  <si>
    <t>01.01.2017 - 31.12.2017</t>
  </si>
  <si>
    <t>Financial derivatives</t>
  </si>
  <si>
    <t xml:space="preserve">Changes in assets and liabilities on derivative financial instruments </t>
  </si>
  <si>
    <t>Assets due to contracts with clients</t>
  </si>
  <si>
    <t>Liabilities due to contracts with clients</t>
  </si>
  <si>
    <t>Other assets/Client contracts assets</t>
  </si>
  <si>
    <t>Derivatives</t>
  </si>
  <si>
    <t>Client contracts liabilities</t>
  </si>
  <si>
    <t>Client contracts assets status change</t>
  </si>
  <si>
    <t>Client contracts liabilities status change</t>
  </si>
  <si>
    <t>01.10.2017 - 31.12.2017</t>
  </si>
  <si>
    <t>Q 4 2017</t>
  </si>
  <si>
    <t>Y 2017**</t>
  </si>
  <si>
    <t>Financial data based on last periodic reports</t>
  </si>
  <si>
    <t>2012-2017</t>
  </si>
  <si>
    <t>data for 2015 - 2017 accordant with MSSF, consolidated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</si>
</sst>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z_ł_-;\-* #,##0.00\ _z_ł_-;_-* &quot;-&quot;??\ _z_ł_-;_-@_-"/>
    <numFmt numFmtId="165" formatCode="_(* #,##0_);_(* \(#,##0\);_(* &quot;-&quot;?_);_(@_)"/>
    <numFmt numFmtId="166" formatCode="_(* #,##0.00_);_(* \(#,##0.00\);_(* &quot;-&quot;?_);_(@_)"/>
    <numFmt numFmtId="167" formatCode="_-* #,##0\ _z_ł_-;\-* #,##0\ _z_ł_-;_-* &quot;-&quot;??\ _z_ł_-;_-@_-"/>
    <numFmt numFmtId="168" formatCode="dd\.mm\.yyyy"/>
    <numFmt numFmtId="169" formatCode="0.0%"/>
    <numFmt numFmtId="170" formatCode="_(* #,##0.0_);_(* \(#,##0.0\);_(* &quot;-&quot;?_);_(@_)"/>
  </numFmts>
  <fonts count="89">
    <font>
      <sz val="11"/>
      <color theme="1"/>
      <name val="Czcionka tekstu podstawowego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12"/>
      <name val="Times New Roman CE"/>
      <family val="1"/>
      <charset val="238"/>
    </font>
    <font>
      <b/>
      <sz val="10"/>
      <name val="Times New Roman"/>
      <family val="1"/>
      <charset val="238"/>
    </font>
    <font>
      <b/>
      <sz val="10"/>
      <name val="Times New Roman CE"/>
      <family val="1"/>
      <charset val="238"/>
    </font>
    <font>
      <b/>
      <sz val="10"/>
      <name val="Arial"/>
      <family val="2"/>
    </font>
    <font>
      <sz val="10"/>
      <name val="Times New Roman CE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36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49"/>
      <name val="Calibri"/>
      <family val="2"/>
      <charset val="238"/>
    </font>
    <font>
      <b/>
      <sz val="13"/>
      <color indexed="49"/>
      <name val="Calibri"/>
      <family val="2"/>
      <charset val="238"/>
    </font>
    <font>
      <b/>
      <sz val="11"/>
      <color indexed="49"/>
      <name val="Calibri"/>
      <family val="2"/>
      <charset val="238"/>
    </font>
    <font>
      <sz val="11"/>
      <color indexed="54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19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11"/>
      <color indexed="19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49"/>
      <name val="Cambria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10"/>
      <name val="Calibri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36"/>
      <name val="Czcionka tekstu podstawowego"/>
      <family val="2"/>
      <charset val="238"/>
    </font>
    <font>
      <i/>
      <sz val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10"/>
      <name val="Arial"/>
      <family val="2"/>
      <charset val="238"/>
    </font>
    <font>
      <b/>
      <i/>
      <sz val="9"/>
      <name val="Times New Roman"/>
      <family val="1"/>
      <charset val="238"/>
    </font>
    <font>
      <sz val="9"/>
      <name val="Times New Roman"/>
      <family val="1"/>
      <charset val="238"/>
    </font>
    <font>
      <i/>
      <sz val="8"/>
      <name val="Arial"/>
      <family val="2"/>
      <charset val="238"/>
    </font>
    <font>
      <b/>
      <sz val="9"/>
      <color theme="0"/>
      <name val="Times New Roman"/>
      <family val="1"/>
      <charset val="238"/>
    </font>
    <font>
      <b/>
      <sz val="13"/>
      <color rgb="FF1F497D"/>
      <name val="Cambria"/>
      <family val="1"/>
      <charset val="238"/>
    </font>
    <font>
      <b/>
      <sz val="10"/>
      <color indexed="56"/>
      <name val="Times New Roman"/>
      <family val="1"/>
      <charset val="238"/>
    </font>
    <font>
      <b/>
      <i/>
      <sz val="12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i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3"/>
      <color rgb="FF1F497D"/>
      <name val="Cambria"/>
      <family val="1"/>
      <charset val="238"/>
    </font>
    <font>
      <b/>
      <sz val="14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indexed="56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9"/>
      <color theme="0"/>
      <name val="Times New Roman"/>
      <family val="1"/>
      <charset val="238"/>
    </font>
    <font>
      <b/>
      <sz val="9"/>
      <color theme="0" tint="-0.1499984740745262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  <charset val="238"/>
    </font>
    <font>
      <i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sz val="10"/>
      <color rgb="FF1F497D"/>
      <name val="Cambria"/>
      <family val="1"/>
      <charset val="238"/>
    </font>
    <font>
      <b/>
      <i/>
      <sz val="10"/>
      <name val="Calibri"/>
      <family val="2"/>
      <charset val="238"/>
    </font>
    <font>
      <b/>
      <sz val="10"/>
      <color theme="0"/>
      <name val="Times New Roman"/>
      <family val="1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6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lightGray">
        <fgColor indexed="22"/>
        <bgColor indexed="9"/>
      </patternFill>
    </fill>
    <fill>
      <patternFill patternType="lightGray">
        <fgColor indexed="9"/>
        <bgColor indexed="9"/>
      </patternFill>
    </fill>
    <fill>
      <patternFill patternType="mediumGray">
        <fgColor indexed="9"/>
        <bgColor indexed="44"/>
      </patternFill>
    </fill>
    <fill>
      <patternFill patternType="darkGray">
        <fgColor indexed="9"/>
        <bgColor indexed="29"/>
      </patternFill>
    </fill>
    <fill>
      <patternFill patternType="lightGray">
        <fgColor indexed="43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7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18"/>
      </top>
      <bottom style="medium">
        <color indexed="1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ck">
        <color rgb="FF000000"/>
      </top>
      <bottom/>
      <diagonal/>
    </border>
    <border>
      <left/>
      <right/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135">
    <xf numFmtId="0" fontId="0" fillId="0" borderId="0"/>
    <xf numFmtId="0" fontId="1" fillId="0" borderId="0"/>
    <xf numFmtId="0" fontId="2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4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5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7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4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0" fillId="4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7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7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5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7" borderId="0" applyNumberFormat="0" applyBorder="0" applyAlignment="0" applyProtection="0"/>
    <xf numFmtId="0" fontId="12" fillId="18" borderId="0" applyNumberFormat="0" applyBorder="0" applyAlignment="0" applyProtection="0"/>
    <xf numFmtId="0" fontId="12" fillId="5" borderId="0" applyNumberFormat="0" applyBorder="0" applyAlignment="0" applyProtection="0"/>
    <xf numFmtId="0" fontId="13" fillId="18" borderId="0" applyNumberFormat="0" applyBorder="0" applyAlignment="0" applyProtection="0"/>
    <xf numFmtId="0" fontId="13" fillId="20" borderId="0" applyNumberFormat="0" applyBorder="0" applyAlignment="0" applyProtection="0"/>
    <xf numFmtId="0" fontId="13" fillId="19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6" borderId="0" applyNumberFormat="0" applyBorder="0" applyAlignment="0" applyProtection="0"/>
    <xf numFmtId="0" fontId="13" fillId="7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5" borderId="0" applyNumberFormat="0" applyBorder="0" applyAlignment="0" applyProtection="0"/>
    <xf numFmtId="0" fontId="13" fillId="22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18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3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3" fillId="28" borderId="0" applyNumberFormat="0" applyBorder="0" applyAlignment="0" applyProtection="0"/>
    <xf numFmtId="0" fontId="14" fillId="9" borderId="0" applyNumberFormat="0" applyBorder="0" applyAlignment="0" applyProtection="0"/>
    <xf numFmtId="0" fontId="15" fillId="29" borderId="2" applyNumberFormat="0" applyAlignment="0" applyProtection="0"/>
    <xf numFmtId="0" fontId="16" fillId="7" borderId="3" applyNumberFormat="0" applyAlignment="0" applyProtection="0"/>
    <xf numFmtId="0" fontId="17" fillId="5" borderId="4" applyNumberFormat="0" applyAlignment="0" applyProtection="0"/>
    <xf numFmtId="0" fontId="18" fillId="29" borderId="2" applyNumberFormat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5" fillId="5" borderId="2" applyNumberFormat="0" applyAlignment="0" applyProtection="0"/>
    <xf numFmtId="0" fontId="26" fillId="0" borderId="8" applyNumberFormat="0" applyFill="0" applyAlignment="0" applyProtection="0"/>
    <xf numFmtId="0" fontId="27" fillId="4" borderId="3" applyNumberFormat="0" applyAlignment="0" applyProtection="0"/>
    <xf numFmtId="0" fontId="28" fillId="0" borderId="8" applyNumberFormat="0" applyFill="0" applyAlignment="0" applyProtection="0"/>
    <xf numFmtId="0" fontId="29" fillId="0" borderId="9" applyNumberFormat="0" applyFill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1" fillId="0" borderId="0" applyNumberFormat="0" applyFill="0" applyBorder="0" applyAlignment="0" applyProtection="0"/>
    <xf numFmtId="0" fontId="32" fillId="14" borderId="0" applyNumberFormat="0" applyBorder="0" applyAlignment="0" applyProtection="0"/>
    <xf numFmtId="0" fontId="33" fillId="14" borderId="0" applyNumberFormat="0" applyBorder="0" applyAlignment="0" applyProtection="0"/>
    <xf numFmtId="0" fontId="34" fillId="14" borderId="0" applyNumberFormat="0" applyBorder="0" applyAlignment="0" applyProtection="0"/>
    <xf numFmtId="0" fontId="2" fillId="0" borderId="0"/>
    <xf numFmtId="0" fontId="2" fillId="6" borderId="4" applyNumberFormat="0" applyFont="0" applyAlignment="0" applyProtection="0"/>
    <xf numFmtId="0" fontId="35" fillId="29" borderId="4" applyNumberFormat="0" applyAlignment="0" applyProtection="0"/>
    <xf numFmtId="0" fontId="36" fillId="29" borderId="2" applyNumberFormat="0" applyAlignment="0" applyProtection="0"/>
    <xf numFmtId="9" fontId="2" fillId="0" borderId="0" applyFont="0" applyFill="0" applyBorder="0" applyAlignment="0" applyProtection="0"/>
    <xf numFmtId="0" fontId="2" fillId="30" borderId="12"/>
    <xf numFmtId="0" fontId="2" fillId="31" borderId="12"/>
    <xf numFmtId="49" fontId="37" fillId="32" borderId="1">
      <alignment horizontal="center"/>
    </xf>
    <xf numFmtId="49" fontId="2" fillId="32" borderId="1">
      <alignment horizontal="center"/>
    </xf>
    <xf numFmtId="49" fontId="38" fillId="0" borderId="0"/>
    <xf numFmtId="0" fontId="2" fillId="33" borderId="12"/>
    <xf numFmtId="0" fontId="2" fillId="30" borderId="12"/>
    <xf numFmtId="0" fontId="2" fillId="31" borderId="12"/>
    <xf numFmtId="49" fontId="37" fillId="32" borderId="1">
      <alignment vertical="center"/>
    </xf>
    <xf numFmtId="49" fontId="2" fillId="32" borderId="1">
      <alignment vertical="center"/>
    </xf>
    <xf numFmtId="49" fontId="2" fillId="0" borderId="0">
      <alignment horizontal="right"/>
    </xf>
    <xf numFmtId="0" fontId="2" fillId="34" borderId="12"/>
    <xf numFmtId="0" fontId="39" fillId="0" borderId="0"/>
    <xf numFmtId="0" fontId="40" fillId="0" borderId="13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4" applyNumberFormat="0" applyFill="0" applyAlignment="0" applyProtection="0"/>
    <xf numFmtId="0" fontId="45" fillId="0" borderId="0" applyNumberFormat="0" applyFill="0" applyBorder="0" applyAlignment="0" applyProtection="0"/>
    <xf numFmtId="0" fontId="2" fillId="6" borderId="15" applyNumberFormat="0" applyFont="0" applyAlignment="0" applyProtection="0"/>
    <xf numFmtId="0" fontId="46" fillId="0" borderId="0" applyNumberFormat="0" applyFill="0" applyBorder="0" applyAlignment="0" applyProtection="0"/>
    <xf numFmtId="0" fontId="47" fillId="9" borderId="0" applyNumberFormat="0" applyBorder="0" applyAlignment="0" applyProtection="0"/>
    <xf numFmtId="0" fontId="48" fillId="9" borderId="0" applyNumberFormat="0" applyBorder="0" applyAlignment="0" applyProtection="0"/>
    <xf numFmtId="164" fontId="64" fillId="0" borderId="0" applyFont="0" applyFill="0" applyBorder="0" applyAlignment="0" applyProtection="0"/>
    <xf numFmtId="9" fontId="64" fillId="0" borderId="0" applyFont="0" applyFill="0" applyBorder="0" applyAlignment="0" applyProtection="0"/>
  </cellStyleXfs>
  <cellXfs count="270">
    <xf numFmtId="0" fontId="0" fillId="0" borderId="0" xfId="0"/>
    <xf numFmtId="0" fontId="1" fillId="2" borderId="1" xfId="1" applyFill="1" applyBorder="1" applyProtection="1">
      <protection locked="0"/>
    </xf>
    <xf numFmtId="0" fontId="1" fillId="3" borderId="0" xfId="1" applyFill="1"/>
    <xf numFmtId="0" fontId="2" fillId="3" borderId="0" xfId="2" applyFill="1"/>
    <xf numFmtId="0" fontId="3" fillId="2" borderId="1" xfId="1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2" borderId="1" xfId="2" applyFill="1" applyBorder="1" applyProtection="1">
      <protection locked="0"/>
    </xf>
    <xf numFmtId="0" fontId="5" fillId="2" borderId="1" xfId="2" applyFont="1" applyFill="1" applyBorder="1" applyAlignment="1" applyProtection="1">
      <alignment horizontal="left"/>
      <protection locked="0"/>
    </xf>
    <xf numFmtId="0" fontId="6" fillId="0" borderId="1" xfId="1" applyFont="1" applyBorder="1" applyAlignment="1">
      <alignment horizontal="center"/>
    </xf>
    <xf numFmtId="0" fontId="7" fillId="2" borderId="1" xfId="2" applyFont="1" applyFill="1" applyBorder="1" applyAlignment="1" applyProtection="1">
      <alignment horizontal="left"/>
      <protection locked="0"/>
    </xf>
    <xf numFmtId="0" fontId="8" fillId="3" borderId="0" xfId="1" applyFont="1" applyFill="1"/>
    <xf numFmtId="0" fontId="9" fillId="2" borderId="1" xfId="2" applyFont="1" applyFill="1" applyBorder="1" applyAlignment="1" applyProtection="1">
      <alignment horizontal="left"/>
      <protection locked="0"/>
    </xf>
    <xf numFmtId="0" fontId="2" fillId="0" borderId="0" xfId="2" applyProtection="1">
      <protection locked="0"/>
    </xf>
    <xf numFmtId="0" fontId="49" fillId="0" borderId="0" xfId="2" applyFont="1" applyAlignment="1" applyProtection="1">
      <alignment wrapText="1"/>
      <protection locked="0"/>
    </xf>
    <xf numFmtId="0" fontId="52" fillId="0" borderId="0" xfId="2" applyFont="1" applyAlignment="1" applyProtection="1">
      <alignment wrapText="1"/>
      <protection locked="0"/>
    </xf>
    <xf numFmtId="0" fontId="52" fillId="0" borderId="0" xfId="2" applyFont="1" applyAlignment="1" applyProtection="1">
      <alignment horizontal="center" wrapText="1"/>
      <protection locked="0"/>
    </xf>
    <xf numFmtId="0" fontId="52" fillId="0" borderId="0" xfId="2" applyFont="1" applyAlignment="1" applyProtection="1">
      <alignment horizontal="right" wrapText="1"/>
      <protection locked="0"/>
    </xf>
    <xf numFmtId="0" fontId="6" fillId="0" borderId="0" xfId="2" applyFont="1" applyAlignment="1" applyProtection="1">
      <alignment wrapText="1"/>
      <protection locked="0"/>
    </xf>
    <xf numFmtId="0" fontId="53" fillId="0" borderId="0" xfId="2" applyFont="1" applyAlignment="1" applyProtection="1">
      <alignment horizontal="center" wrapText="1"/>
      <protection locked="0"/>
    </xf>
    <xf numFmtId="165" fontId="6" fillId="0" borderId="16" xfId="2" applyNumberFormat="1" applyFont="1" applyBorder="1" applyAlignment="1">
      <alignment vertical="center" wrapText="1"/>
    </xf>
    <xf numFmtId="165" fontId="6" fillId="0" borderId="0" xfId="2" applyNumberFormat="1" applyFont="1" applyAlignment="1">
      <alignment vertical="center" wrapText="1"/>
    </xf>
    <xf numFmtId="165" fontId="52" fillId="0" borderId="0" xfId="2" applyNumberFormat="1" applyFont="1" applyAlignment="1" applyProtection="1">
      <alignment vertical="center" wrapText="1"/>
      <protection locked="0"/>
    </xf>
    <xf numFmtId="0" fontId="52" fillId="0" borderId="0" xfId="2" applyFont="1" applyAlignment="1" applyProtection="1">
      <alignment horizontal="center"/>
      <protection locked="0"/>
    </xf>
    <xf numFmtId="165" fontId="52" fillId="0" borderId="0" xfId="2" applyNumberFormat="1" applyFont="1" applyAlignment="1">
      <alignment vertical="center" wrapText="1"/>
    </xf>
    <xf numFmtId="0" fontId="55" fillId="0" borderId="0" xfId="2" applyFont="1" applyProtection="1">
      <protection locked="0"/>
    </xf>
    <xf numFmtId="0" fontId="54" fillId="0" borderId="0" xfId="2" applyFont="1" applyProtection="1">
      <protection locked="0"/>
    </xf>
    <xf numFmtId="0" fontId="57" fillId="0" borderId="0" xfId="2" applyFont="1" applyAlignment="1" applyProtection="1">
      <alignment wrapText="1"/>
      <protection locked="0"/>
    </xf>
    <xf numFmtId="165" fontId="52" fillId="0" borderId="0" xfId="2" applyNumberFormat="1" applyFont="1" applyAlignment="1" applyProtection="1">
      <alignment vertical="center" wrapText="1"/>
      <protection hidden="1"/>
    </xf>
    <xf numFmtId="165" fontId="52" fillId="0" borderId="0" xfId="2" applyNumberFormat="1" applyFont="1" applyAlignment="1" applyProtection="1">
      <alignment wrapText="1"/>
      <protection hidden="1"/>
    </xf>
    <xf numFmtId="165" fontId="53" fillId="0" borderId="0" xfId="2" applyNumberFormat="1" applyFont="1" applyAlignment="1" applyProtection="1">
      <alignment vertical="center" wrapText="1"/>
      <protection hidden="1"/>
    </xf>
    <xf numFmtId="165" fontId="6" fillId="0" borderId="0" xfId="2" applyNumberFormat="1" applyFont="1" applyAlignment="1" applyProtection="1">
      <alignment vertical="center" wrapText="1"/>
      <protection hidden="1"/>
    </xf>
    <xf numFmtId="165" fontId="58" fillId="0" borderId="0" xfId="2" applyNumberFormat="1" applyFont="1" applyAlignment="1" applyProtection="1">
      <alignment vertical="center"/>
      <protection locked="0"/>
    </xf>
    <xf numFmtId="0" fontId="38" fillId="0" borderId="0" xfId="2" applyFont="1" applyProtection="1">
      <protection locked="0"/>
    </xf>
    <xf numFmtId="0" fontId="52" fillId="0" borderId="0" xfId="2" applyFont="1" applyAlignment="1">
      <alignment horizontal="center"/>
    </xf>
    <xf numFmtId="14" fontId="51" fillId="0" borderId="0" xfId="2" applyNumberFormat="1" applyFont="1" applyAlignment="1">
      <alignment horizontal="center" wrapText="1"/>
    </xf>
    <xf numFmtId="0" fontId="57" fillId="0" borderId="0" xfId="2" applyFont="1" applyAlignment="1" applyProtection="1">
      <alignment horizontal="right" wrapText="1"/>
      <protection locked="0"/>
    </xf>
    <xf numFmtId="0" fontId="56" fillId="35" borderId="0" xfId="2" applyFont="1" applyFill="1" applyAlignment="1" applyProtection="1">
      <alignment horizontal="center" wrapText="1"/>
      <protection locked="0"/>
    </xf>
    <xf numFmtId="0" fontId="51" fillId="35" borderId="0" xfId="2" applyFont="1" applyFill="1" applyAlignment="1" applyProtection="1">
      <alignment horizontal="center" vertical="top" wrapText="1"/>
      <protection hidden="1"/>
    </xf>
    <xf numFmtId="0" fontId="51" fillId="0" borderId="0" xfId="2" applyFont="1" applyAlignment="1" applyProtection="1">
      <alignment horizontal="center" vertical="top" wrapText="1"/>
      <protection hidden="1"/>
    </xf>
    <xf numFmtId="0" fontId="51" fillId="35" borderId="0" xfId="2" applyFont="1" applyFill="1" applyAlignment="1">
      <alignment horizontal="center" wrapText="1"/>
    </xf>
    <xf numFmtId="0" fontId="59" fillId="36" borderId="0" xfId="2" applyFont="1" applyFill="1" applyAlignment="1" applyProtection="1">
      <alignment horizontal="center" vertical="top" wrapText="1"/>
      <protection hidden="1"/>
    </xf>
    <xf numFmtId="0" fontId="52" fillId="0" borderId="0" xfId="2" applyFont="1" applyAlignment="1" applyProtection="1">
      <alignment horizontal="center" vertical="center" wrapText="1"/>
      <protection locked="0"/>
    </xf>
    <xf numFmtId="0" fontId="2" fillId="0" borderId="0" xfId="2"/>
    <xf numFmtId="0" fontId="60" fillId="0" borderId="0" xfId="2" applyFont="1"/>
    <xf numFmtId="0" fontId="61" fillId="0" borderId="0" xfId="2" applyFont="1" applyProtection="1">
      <protection locked="0"/>
    </xf>
    <xf numFmtId="0" fontId="63" fillId="0" borderId="0" xfId="2" applyFont="1" applyAlignment="1" applyProtection="1">
      <alignment horizontal="center"/>
      <protection locked="0"/>
    </xf>
    <xf numFmtId="0" fontId="63" fillId="0" borderId="0" xfId="2" applyFont="1" applyAlignment="1">
      <alignment horizontal="center"/>
    </xf>
    <xf numFmtId="0" fontId="2" fillId="35" borderId="0" xfId="2" applyFill="1" applyProtection="1">
      <protection locked="0"/>
    </xf>
    <xf numFmtId="0" fontId="2" fillId="35" borderId="0" xfId="2" applyFill="1"/>
    <xf numFmtId="0" fontId="62" fillId="35" borderId="20" xfId="2" applyFont="1" applyFill="1" applyBorder="1" applyAlignment="1">
      <alignment horizontal="center" vertical="top" wrapText="1"/>
    </xf>
    <xf numFmtId="0" fontId="61" fillId="35" borderId="0" xfId="2" applyFont="1" applyFill="1" applyProtection="1">
      <protection locked="0"/>
    </xf>
    <xf numFmtId="0" fontId="52" fillId="0" borderId="0" xfId="2" applyFont="1" applyAlignment="1" applyProtection="1">
      <alignment vertical="center" wrapText="1"/>
      <protection locked="0"/>
    </xf>
    <xf numFmtId="1" fontId="2" fillId="0" borderId="0" xfId="2" applyNumberFormat="1" applyProtection="1">
      <protection locked="0"/>
    </xf>
    <xf numFmtId="164" fontId="2" fillId="0" borderId="0" xfId="133" applyFont="1" applyProtection="1">
      <protection locked="0"/>
    </xf>
    <xf numFmtId="167" fontId="2" fillId="0" borderId="0" xfId="133" applyNumberFormat="1" applyFont="1" applyProtection="1">
      <protection locked="0"/>
    </xf>
    <xf numFmtId="168" fontId="59" fillId="36" borderId="0" xfId="2" applyNumberFormat="1" applyFont="1" applyFill="1" applyAlignment="1">
      <alignment horizontal="center" wrapText="1"/>
    </xf>
    <xf numFmtId="168" fontId="51" fillId="35" borderId="0" xfId="2" applyNumberFormat="1" applyFont="1" applyFill="1" applyAlignment="1">
      <alignment horizontal="center" wrapText="1"/>
    </xf>
    <xf numFmtId="168" fontId="50" fillId="35" borderId="0" xfId="2" applyNumberFormat="1" applyFont="1" applyFill="1" applyAlignment="1" applyProtection="1">
      <alignment horizontal="center" wrapText="1"/>
      <protection locked="0"/>
    </xf>
    <xf numFmtId="0" fontId="52" fillId="0" borderId="0" xfId="2" applyFont="1" applyProtection="1">
      <protection locked="0"/>
    </xf>
    <xf numFmtId="0" fontId="52" fillId="0" borderId="0" xfId="2" applyFont="1"/>
    <xf numFmtId="0" fontId="55" fillId="0" borderId="0" xfId="2" applyFont="1"/>
    <xf numFmtId="167" fontId="55" fillId="0" borderId="0" xfId="133" applyNumberFormat="1" applyFont="1" applyAlignment="1">
      <alignment horizontal="left" indent="1"/>
    </xf>
    <xf numFmtId="0" fontId="65" fillId="35" borderId="24" xfId="2" applyFont="1" applyFill="1" applyBorder="1" applyAlignment="1">
      <alignment horizontal="center" vertical="top" wrapText="1"/>
    </xf>
    <xf numFmtId="0" fontId="65" fillId="0" borderId="24" xfId="2" applyFont="1" applyBorder="1" applyAlignment="1">
      <alignment horizontal="center" vertical="top" wrapText="1"/>
    </xf>
    <xf numFmtId="0" fontId="62" fillId="35" borderId="0" xfId="2" applyFont="1" applyFill="1" applyAlignment="1">
      <alignment horizontal="right" vertical="top" wrapText="1"/>
    </xf>
    <xf numFmtId="0" fontId="67" fillId="0" borderId="24" xfId="2" applyFont="1" applyBorder="1" applyAlignment="1">
      <alignment vertical="top" wrapText="1"/>
    </xf>
    <xf numFmtId="0" fontId="52" fillId="35" borderId="26" xfId="2" applyFont="1" applyFill="1" applyBorder="1" applyAlignment="1">
      <alignment vertical="top" wrapText="1"/>
    </xf>
    <xf numFmtId="3" fontId="6" fillId="0" borderId="26" xfId="2" applyNumberFormat="1" applyFont="1" applyBorder="1" applyAlignment="1">
      <alignment horizontal="right" vertical="top"/>
    </xf>
    <xf numFmtId="3" fontId="52" fillId="0" borderId="26" xfId="2" applyNumberFormat="1" applyFont="1" applyBorder="1" applyAlignment="1">
      <alignment horizontal="right" vertical="top"/>
    </xf>
    <xf numFmtId="0" fontId="52" fillId="35" borderId="26" xfId="2" applyFont="1" applyFill="1" applyBorder="1" applyAlignment="1">
      <alignment horizontal="right" vertical="top" wrapText="1"/>
    </xf>
    <xf numFmtId="0" fontId="52" fillId="0" borderId="24" xfId="2" applyFont="1" applyBorder="1" applyProtection="1">
      <protection locked="0"/>
    </xf>
    <xf numFmtId="0" fontId="50" fillId="0" borderId="24" xfId="2" applyFont="1" applyBorder="1" applyAlignment="1">
      <alignment horizontal="center" vertical="top" wrapText="1"/>
    </xf>
    <xf numFmtId="165" fontId="6" fillId="0" borderId="27" xfId="2" applyNumberFormat="1" applyFont="1" applyBorder="1" applyAlignment="1">
      <alignment vertical="center" wrapText="1"/>
    </xf>
    <xf numFmtId="165" fontId="52" fillId="0" borderId="12" xfId="2" applyNumberFormat="1" applyFont="1" applyBorder="1" applyAlignment="1">
      <alignment vertical="center" wrapText="1"/>
    </xf>
    <xf numFmtId="0" fontId="52" fillId="0" borderId="29" xfId="2" applyFont="1" applyBorder="1" applyAlignment="1" applyProtection="1">
      <alignment wrapText="1"/>
      <protection locked="0"/>
    </xf>
    <xf numFmtId="165" fontId="6" fillId="0" borderId="29" xfId="2" applyNumberFormat="1" applyFont="1" applyBorder="1" applyAlignment="1">
      <alignment vertical="center" wrapText="1"/>
    </xf>
    <xf numFmtId="165" fontId="52" fillId="0" borderId="29" xfId="2" applyNumberFormat="1" applyFont="1" applyBorder="1" applyAlignment="1" applyProtection="1">
      <alignment vertical="center" wrapText="1"/>
      <protection hidden="1"/>
    </xf>
    <xf numFmtId="165" fontId="6" fillId="0" borderId="29" xfId="2" applyNumberFormat="1" applyFont="1" applyBorder="1" applyAlignment="1" applyProtection="1">
      <alignment vertical="center" wrapText="1"/>
      <protection hidden="1"/>
    </xf>
    <xf numFmtId="165" fontId="52" fillId="0" borderId="31" xfId="2" applyNumberFormat="1" applyFont="1" applyBorder="1" applyAlignment="1" applyProtection="1">
      <alignment vertical="center" wrapText="1"/>
      <protection hidden="1"/>
    </xf>
    <xf numFmtId="165" fontId="6" fillId="0" borderId="32" xfId="2" applyNumberFormat="1" applyFont="1" applyBorder="1" applyAlignment="1" applyProtection="1">
      <alignment vertical="center" wrapText="1"/>
      <protection hidden="1"/>
    </xf>
    <xf numFmtId="165" fontId="52" fillId="0" borderId="31" xfId="2" applyNumberFormat="1" applyFont="1" applyBorder="1" applyAlignment="1" applyProtection="1">
      <alignment wrapText="1"/>
      <protection hidden="1"/>
    </xf>
    <xf numFmtId="165" fontId="6" fillId="0" borderId="33" xfId="2" applyNumberFormat="1" applyFont="1" applyBorder="1" applyAlignment="1">
      <alignment vertical="center" wrapText="1"/>
    </xf>
    <xf numFmtId="3" fontId="52" fillId="0" borderId="35" xfId="2" applyNumberFormat="1" applyFont="1" applyBorder="1" applyAlignment="1">
      <alignment horizontal="right" vertical="top"/>
    </xf>
    <xf numFmtId="0" fontId="52" fillId="35" borderId="35" xfId="2" applyFont="1" applyFill="1" applyBorder="1" applyAlignment="1">
      <alignment vertical="top" wrapText="1"/>
    </xf>
    <xf numFmtId="3" fontId="6" fillId="0" borderId="37" xfId="2" applyNumberFormat="1" applyFont="1" applyBorder="1" applyAlignment="1">
      <alignment horizontal="right" vertical="top"/>
    </xf>
    <xf numFmtId="3" fontId="6" fillId="0" borderId="35" xfId="2" applyNumberFormat="1" applyFont="1" applyBorder="1" applyAlignment="1">
      <alignment horizontal="right" vertical="top"/>
    </xf>
    <xf numFmtId="0" fontId="52" fillId="35" borderId="37" xfId="2" applyFont="1" applyFill="1" applyBorder="1" applyAlignment="1">
      <alignment vertical="top" wrapText="1"/>
    </xf>
    <xf numFmtId="0" fontId="52" fillId="35" borderId="35" xfId="2" applyFont="1" applyFill="1" applyBorder="1" applyAlignment="1">
      <alignment horizontal="right" vertical="top" wrapText="1"/>
    </xf>
    <xf numFmtId="0" fontId="6" fillId="35" borderId="37" xfId="2" applyFont="1" applyFill="1" applyBorder="1" applyAlignment="1">
      <alignment horizontal="right" vertical="top" wrapText="1"/>
    </xf>
    <xf numFmtId="165" fontId="52" fillId="0" borderId="33" xfId="2" applyNumberFormat="1" applyFont="1" applyBorder="1" applyAlignment="1">
      <alignment vertical="center" wrapText="1"/>
    </xf>
    <xf numFmtId="0" fontId="52" fillId="0" borderId="0" xfId="2" applyFont="1" applyAlignment="1">
      <alignment horizontal="right" wrapText="1"/>
    </xf>
    <xf numFmtId="3" fontId="6" fillId="0" borderId="34" xfId="2" applyNumberFormat="1" applyFont="1" applyBorder="1" applyAlignment="1">
      <alignment horizontal="right" vertical="top"/>
    </xf>
    <xf numFmtId="3" fontId="52" fillId="0" borderId="36" xfId="2" applyNumberFormat="1" applyFont="1" applyBorder="1" applyAlignment="1">
      <alignment horizontal="right" vertical="top"/>
    </xf>
    <xf numFmtId="3" fontId="52" fillId="0" borderId="38" xfId="2" applyNumberFormat="1" applyFont="1" applyBorder="1" applyAlignment="1">
      <alignment horizontal="right" vertical="top"/>
    </xf>
    <xf numFmtId="3" fontId="6" fillId="0" borderId="39" xfId="2" applyNumberFormat="1" applyFont="1" applyBorder="1" applyAlignment="1">
      <alignment horizontal="right" vertical="top"/>
    </xf>
    <xf numFmtId="0" fontId="65" fillId="35" borderId="38" xfId="2" applyFont="1" applyFill="1" applyBorder="1" applyAlignment="1">
      <alignment horizontal="center" vertical="top" wrapText="1"/>
    </xf>
    <xf numFmtId="4" fontId="66" fillId="35" borderId="38" xfId="2" applyNumberFormat="1" applyFont="1" applyFill="1" applyBorder="1" applyAlignment="1">
      <alignment horizontal="right" vertical="top"/>
    </xf>
    <xf numFmtId="0" fontId="67" fillId="35" borderId="38" xfId="2" applyFont="1" applyFill="1" applyBorder="1" applyAlignment="1">
      <alignment horizontal="right" vertical="top"/>
    </xf>
    <xf numFmtId="4" fontId="67" fillId="35" borderId="38" xfId="2" applyNumberFormat="1" applyFont="1" applyFill="1" applyBorder="1" applyAlignment="1">
      <alignment horizontal="right" vertical="top"/>
    </xf>
    <xf numFmtId="0" fontId="52" fillId="35" borderId="38" xfId="2" applyFont="1" applyFill="1" applyBorder="1" applyProtection="1">
      <protection locked="0"/>
    </xf>
    <xf numFmtId="0" fontId="65" fillId="35" borderId="38" xfId="2" applyFont="1" applyFill="1" applyBorder="1" applyAlignment="1" applyProtection="1">
      <alignment horizontal="center" vertical="top" wrapText="1"/>
      <protection hidden="1"/>
    </xf>
    <xf numFmtId="4" fontId="66" fillId="35" borderId="38" xfId="2" applyNumberFormat="1" applyFont="1" applyFill="1" applyBorder="1" applyAlignment="1" applyProtection="1">
      <alignment horizontal="right" vertical="top"/>
      <protection locked="0"/>
    </xf>
    <xf numFmtId="0" fontId="67" fillId="35" borderId="38" xfId="2" applyFont="1" applyFill="1" applyBorder="1" applyAlignment="1" applyProtection="1">
      <alignment horizontal="right" vertical="top"/>
      <protection hidden="1"/>
    </xf>
    <xf numFmtId="4" fontId="67" fillId="35" borderId="38" xfId="2" applyNumberFormat="1" applyFont="1" applyFill="1" applyBorder="1" applyAlignment="1" applyProtection="1">
      <alignment horizontal="right" vertical="top"/>
      <protection hidden="1"/>
    </xf>
    <xf numFmtId="4" fontId="66" fillId="35" borderId="38" xfId="2" applyNumberFormat="1" applyFont="1" applyFill="1" applyBorder="1" applyAlignment="1" applyProtection="1">
      <alignment horizontal="right" vertical="top"/>
      <protection hidden="1"/>
    </xf>
    <xf numFmtId="0" fontId="67" fillId="35" borderId="38" xfId="2" applyFont="1" applyFill="1" applyBorder="1" applyAlignment="1" applyProtection="1">
      <alignment horizontal="right" vertical="top"/>
      <protection locked="0"/>
    </xf>
    <xf numFmtId="0" fontId="65" fillId="35" borderId="38" xfId="2" applyFont="1" applyFill="1" applyBorder="1" applyAlignment="1" applyProtection="1">
      <alignment horizontal="center" vertical="top" wrapText="1"/>
      <protection locked="0"/>
    </xf>
    <xf numFmtId="0" fontId="68" fillId="0" borderId="0" xfId="2" applyFont="1"/>
    <xf numFmtId="0" fontId="69" fillId="0" borderId="0" xfId="2" applyFont="1" applyAlignment="1" applyProtection="1">
      <alignment wrapText="1"/>
      <protection locked="0"/>
    </xf>
    <xf numFmtId="0" fontId="70" fillId="0" borderId="0" xfId="2" applyFont="1" applyProtection="1">
      <protection locked="0"/>
    </xf>
    <xf numFmtId="0" fontId="71" fillId="0" borderId="0" xfId="2" applyFont="1" applyProtection="1">
      <protection locked="0"/>
    </xf>
    <xf numFmtId="0" fontId="72" fillId="35" borderId="0" xfId="2" applyFont="1" applyFill="1" applyAlignment="1">
      <alignment horizontal="center" vertical="top" wrapText="1"/>
    </xf>
    <xf numFmtId="0" fontId="73" fillId="36" borderId="0" xfId="2" applyFont="1" applyFill="1" applyAlignment="1">
      <alignment horizontal="center" vertical="top" wrapText="1"/>
    </xf>
    <xf numFmtId="0" fontId="74" fillId="35" borderId="0" xfId="2" applyFont="1" applyFill="1" applyAlignment="1">
      <alignment horizontal="center" vertical="top" wrapText="1"/>
    </xf>
    <xf numFmtId="0" fontId="75" fillId="35" borderId="0" xfId="2" applyFont="1" applyFill="1" applyAlignment="1" applyProtection="1">
      <alignment horizontal="center" wrapText="1"/>
      <protection locked="0"/>
    </xf>
    <xf numFmtId="0" fontId="76" fillId="35" borderId="38" xfId="2" applyFont="1" applyFill="1" applyBorder="1" applyAlignment="1">
      <alignment horizontal="center" vertical="top" wrapText="1"/>
    </xf>
    <xf numFmtId="0" fontId="72" fillId="0" borderId="0" xfId="2" applyFont="1" applyAlignment="1">
      <alignment horizontal="center" vertical="top" wrapText="1"/>
    </xf>
    <xf numFmtId="0" fontId="70" fillId="0" borderId="0" xfId="2" applyFont="1"/>
    <xf numFmtId="4" fontId="78" fillId="35" borderId="38" xfId="2" applyNumberFormat="1" applyFont="1" applyFill="1" applyBorder="1" applyAlignment="1">
      <alignment horizontal="right" vertical="top"/>
    </xf>
    <xf numFmtId="165" fontId="77" fillId="0" borderId="29" xfId="2" applyNumberFormat="1" applyFont="1" applyBorder="1" applyAlignment="1">
      <alignment vertical="center" wrapText="1"/>
    </xf>
    <xf numFmtId="0" fontId="79" fillId="35" borderId="38" xfId="2" applyFont="1" applyFill="1" applyBorder="1" applyAlignment="1">
      <alignment horizontal="right" vertical="top"/>
    </xf>
    <xf numFmtId="4" fontId="79" fillId="35" borderId="38" xfId="2" applyNumberFormat="1" applyFont="1" applyFill="1" applyBorder="1" applyAlignment="1">
      <alignment horizontal="right" vertical="top"/>
    </xf>
    <xf numFmtId="165" fontId="80" fillId="0" borderId="30" xfId="2" applyNumberFormat="1" applyFont="1" applyBorder="1" applyAlignment="1">
      <alignment vertical="center" wrapText="1"/>
    </xf>
    <xf numFmtId="165" fontId="77" fillId="0" borderId="0" xfId="2" applyNumberFormat="1" applyFont="1" applyAlignment="1">
      <alignment vertical="center" wrapText="1"/>
    </xf>
    <xf numFmtId="165" fontId="80" fillId="0" borderId="32" xfId="2" applyNumberFormat="1" applyFont="1" applyBorder="1" applyAlignment="1">
      <alignment vertical="center" wrapText="1"/>
    </xf>
    <xf numFmtId="165" fontId="80" fillId="0" borderId="0" xfId="2" applyNumberFormat="1" applyFont="1" applyAlignment="1">
      <alignment vertical="center" wrapText="1"/>
    </xf>
    <xf numFmtId="165" fontId="80" fillId="0" borderId="29" xfId="2" applyNumberFormat="1" applyFont="1" applyBorder="1" applyAlignment="1">
      <alignment vertical="center" wrapText="1"/>
    </xf>
    <xf numFmtId="0" fontId="81" fillId="0" borderId="0" xfId="2" applyFont="1" applyProtection="1">
      <protection locked="0"/>
    </xf>
    <xf numFmtId="166" fontId="77" fillId="0" borderId="29" xfId="2" applyNumberFormat="1" applyFont="1" applyBorder="1" applyAlignment="1">
      <alignment vertical="center" wrapText="1"/>
    </xf>
    <xf numFmtId="166" fontId="77" fillId="0" borderId="0" xfId="2" applyNumberFormat="1" applyFont="1" applyAlignment="1">
      <alignment vertical="center" wrapText="1"/>
    </xf>
    <xf numFmtId="0" fontId="82" fillId="0" borderId="0" xfId="2" applyFont="1" applyProtection="1">
      <protection locked="0"/>
    </xf>
    <xf numFmtId="0" fontId="77" fillId="0" borderId="0" xfId="2" applyFont="1" applyAlignment="1" applyProtection="1">
      <alignment vertical="center" wrapText="1"/>
      <protection locked="0"/>
    </xf>
    <xf numFmtId="0" fontId="77" fillId="0" borderId="0" xfId="2" applyFont="1" applyProtection="1">
      <protection locked="0"/>
    </xf>
    <xf numFmtId="0" fontId="6" fillId="0" borderId="51" xfId="2" applyFont="1" applyBorder="1" applyAlignment="1" applyProtection="1">
      <alignment wrapText="1"/>
      <protection locked="0"/>
    </xf>
    <xf numFmtId="0" fontId="6" fillId="0" borderId="53" xfId="2" applyFont="1" applyBorder="1" applyAlignment="1" applyProtection="1">
      <alignment wrapText="1"/>
      <protection locked="0"/>
    </xf>
    <xf numFmtId="0" fontId="52" fillId="0" borderId="41" xfId="2" applyFont="1" applyBorder="1" applyAlignment="1" applyProtection="1">
      <alignment wrapText="1"/>
      <protection locked="0"/>
    </xf>
    <xf numFmtId="0" fontId="77" fillId="0" borderId="41" xfId="2" applyFont="1" applyBorder="1" applyAlignment="1" applyProtection="1">
      <alignment wrapText="1"/>
      <protection locked="0"/>
    </xf>
    <xf numFmtId="164" fontId="83" fillId="0" borderId="29" xfId="133" applyFont="1" applyBorder="1"/>
    <xf numFmtId="10" fontId="83" fillId="0" borderId="29" xfId="134" applyNumberFormat="1" applyFont="1" applyBorder="1"/>
    <xf numFmtId="167" fontId="83" fillId="0" borderId="29" xfId="133" applyNumberFormat="1" applyFont="1" applyBorder="1"/>
    <xf numFmtId="167" fontId="65" fillId="35" borderId="49" xfId="2" applyNumberFormat="1" applyFont="1" applyFill="1" applyBorder="1" applyAlignment="1" applyProtection="1">
      <alignment horizontal="center" vertical="top" wrapText="1"/>
      <protection locked="0"/>
    </xf>
    <xf numFmtId="167" fontId="65" fillId="35" borderId="38" xfId="2" applyNumberFormat="1" applyFont="1" applyFill="1" applyBorder="1" applyAlignment="1" applyProtection="1">
      <alignment horizontal="center" vertical="top" wrapText="1"/>
      <protection locked="0"/>
    </xf>
    <xf numFmtId="169" fontId="83" fillId="0" borderId="29" xfId="134" applyNumberFormat="1" applyFont="1" applyBorder="1"/>
    <xf numFmtId="169" fontId="67" fillId="35" borderId="49" xfId="2" applyNumberFormat="1" applyFont="1" applyFill="1" applyBorder="1" applyAlignment="1">
      <alignment horizontal="right" vertical="top"/>
    </xf>
    <xf numFmtId="169" fontId="67" fillId="35" borderId="38" xfId="2" applyNumberFormat="1" applyFont="1" applyFill="1" applyBorder="1" applyAlignment="1">
      <alignment horizontal="right" vertical="top"/>
    </xf>
    <xf numFmtId="169" fontId="66" fillId="35" borderId="38" xfId="2" applyNumberFormat="1" applyFont="1" applyFill="1" applyBorder="1" applyAlignment="1">
      <alignment horizontal="right" vertical="top"/>
    </xf>
    <xf numFmtId="167" fontId="67" fillId="35" borderId="38" xfId="2" applyNumberFormat="1" applyFont="1" applyFill="1" applyBorder="1" applyAlignment="1">
      <alignment horizontal="right" vertical="top"/>
    </xf>
    <xf numFmtId="0" fontId="59" fillId="0" borderId="0" xfId="2" applyFont="1" applyAlignment="1" applyProtection="1">
      <alignment horizontal="center" vertical="top" wrapText="1"/>
      <protection hidden="1"/>
    </xf>
    <xf numFmtId="0" fontId="6" fillId="0" borderId="66" xfId="2" applyFont="1" applyBorder="1" applyAlignment="1" applyProtection="1">
      <alignment wrapText="1"/>
      <protection locked="0"/>
    </xf>
    <xf numFmtId="0" fontId="59" fillId="36" borderId="0" xfId="2" applyFont="1" applyFill="1" applyAlignment="1">
      <alignment horizontal="center" vertical="top" wrapText="1"/>
    </xf>
    <xf numFmtId="0" fontId="70" fillId="0" borderId="65" xfId="2" applyFont="1" applyBorder="1" applyProtection="1">
      <protection locked="0"/>
    </xf>
    <xf numFmtId="0" fontId="77" fillId="0" borderId="0" xfId="2" applyFont="1" applyAlignment="1" applyProtection="1">
      <alignment vertical="center"/>
      <protection locked="0"/>
    </xf>
    <xf numFmtId="0" fontId="52" fillId="0" borderId="0" xfId="2" quotePrefix="1" applyFont="1"/>
    <xf numFmtId="0" fontId="52" fillId="0" borderId="49" xfId="2" applyFont="1" applyBorder="1" applyProtection="1">
      <protection locked="0"/>
    </xf>
    <xf numFmtId="0" fontId="52" fillId="0" borderId="0" xfId="2" quotePrefix="1" applyFont="1" applyProtection="1">
      <protection locked="0"/>
    </xf>
    <xf numFmtId="0" fontId="67" fillId="0" borderId="63" xfId="2" applyFont="1" applyBorder="1" applyAlignment="1">
      <alignment vertical="top"/>
    </xf>
    <xf numFmtId="0" fontId="6" fillId="0" borderId="42" xfId="2" applyFont="1" applyBorder="1" applyAlignment="1">
      <alignment vertical="top"/>
    </xf>
    <xf numFmtId="0" fontId="52" fillId="0" borderId="43" xfId="2" applyFont="1" applyBorder="1" applyAlignment="1">
      <alignment vertical="top"/>
    </xf>
    <xf numFmtId="0" fontId="52" fillId="0" borderId="40" xfId="2" applyFont="1" applyBorder="1" applyAlignment="1">
      <alignment horizontal="left" vertical="top"/>
    </xf>
    <xf numFmtId="0" fontId="52" fillId="0" borderId="43" xfId="2" applyFont="1" applyBorder="1" applyAlignment="1">
      <alignment horizontal="left" vertical="top"/>
    </xf>
    <xf numFmtId="0" fontId="52" fillId="0" borderId="40" xfId="2" applyFont="1" applyBorder="1" applyAlignment="1">
      <alignment vertical="top"/>
    </xf>
    <xf numFmtId="0" fontId="52" fillId="0" borderId="26" xfId="2" applyFont="1" applyBorder="1" applyAlignment="1">
      <alignment horizontal="left" vertical="top"/>
    </xf>
    <xf numFmtId="0" fontId="6" fillId="0" borderId="35" xfId="2" applyFont="1" applyBorder="1" applyAlignment="1">
      <alignment vertical="top"/>
    </xf>
    <xf numFmtId="0" fontId="6" fillId="0" borderId="37" xfId="2" applyFont="1" applyBorder="1" applyAlignment="1">
      <alignment vertical="top"/>
    </xf>
    <xf numFmtId="0" fontId="52" fillId="0" borderId="35" xfId="2" applyFont="1" applyBorder="1" applyAlignment="1">
      <alignment horizontal="left" vertical="top"/>
    </xf>
    <xf numFmtId="0" fontId="6" fillId="0" borderId="26" xfId="2" applyFont="1" applyBorder="1" applyAlignment="1">
      <alignment vertical="top"/>
    </xf>
    <xf numFmtId="0" fontId="6" fillId="0" borderId="44" xfId="2" applyFont="1" applyBorder="1" applyAlignment="1">
      <alignment vertical="top"/>
    </xf>
    <xf numFmtId="0" fontId="6" fillId="0" borderId="34" xfId="2" applyFont="1" applyBorder="1" applyAlignment="1">
      <alignment vertical="top"/>
    </xf>
    <xf numFmtId="0" fontId="6" fillId="0" borderId="48" xfId="2" applyFont="1" applyBorder="1" applyAlignment="1">
      <alignment vertical="top"/>
    </xf>
    <xf numFmtId="0" fontId="52" fillId="0" borderId="47" xfId="2" applyFont="1" applyBorder="1" applyAlignment="1">
      <alignment horizontal="left" vertical="top"/>
    </xf>
    <xf numFmtId="0" fontId="52" fillId="0" borderId="38" xfId="2" applyFont="1" applyBorder="1" applyAlignment="1">
      <alignment horizontal="left" vertical="top"/>
    </xf>
    <xf numFmtId="0" fontId="52" fillId="0" borderId="43" xfId="2" quotePrefix="1" applyFont="1" applyBorder="1" applyAlignment="1">
      <alignment horizontal="left" vertical="top"/>
    </xf>
    <xf numFmtId="3" fontId="6" fillId="0" borderId="37" xfId="2" applyNumberFormat="1" applyFont="1" applyBorder="1" applyAlignment="1">
      <alignment vertical="top" wrapText="1"/>
    </xf>
    <xf numFmtId="3" fontId="6" fillId="0" borderId="34" xfId="2" applyNumberFormat="1" applyFont="1" applyBorder="1" applyAlignment="1">
      <alignment vertical="top" wrapText="1"/>
    </xf>
    <xf numFmtId="3" fontId="52" fillId="0" borderId="35" xfId="2" applyNumberFormat="1" applyFont="1" applyBorder="1" applyAlignment="1">
      <alignment vertical="top" wrapText="1"/>
    </xf>
    <xf numFmtId="3" fontId="52" fillId="0" borderId="26" xfId="2" applyNumberFormat="1" applyFont="1" applyBorder="1" applyAlignment="1">
      <alignment vertical="top" wrapText="1"/>
    </xf>
    <xf numFmtId="3" fontId="52" fillId="0" borderId="36" xfId="2" applyNumberFormat="1" applyFont="1" applyBorder="1" applyAlignment="1">
      <alignment vertical="top" wrapText="1"/>
    </xf>
    <xf numFmtId="3" fontId="52" fillId="0" borderId="38" xfId="2" applyNumberFormat="1" applyFont="1" applyBorder="1" applyAlignment="1">
      <alignment vertical="top" wrapText="1"/>
    </xf>
    <xf numFmtId="3" fontId="6" fillId="0" borderId="39" xfId="2" applyNumberFormat="1" applyFont="1" applyBorder="1" applyAlignment="1">
      <alignment vertical="top" wrapText="1"/>
    </xf>
    <xf numFmtId="3" fontId="2" fillId="0" borderId="0" xfId="2" applyNumberFormat="1"/>
    <xf numFmtId="0" fontId="52" fillId="0" borderId="40" xfId="2" applyFont="1" applyBorder="1" applyAlignment="1">
      <alignment horizontal="left" vertical="top" wrapText="1"/>
    </xf>
    <xf numFmtId="0" fontId="60" fillId="0" borderId="0" xfId="2" applyFont="1" applyAlignment="1">
      <alignment wrapText="1"/>
    </xf>
    <xf numFmtId="0" fontId="68" fillId="0" borderId="0" xfId="2" applyFont="1" applyAlignment="1">
      <alignment wrapText="1"/>
    </xf>
    <xf numFmtId="0" fontId="49" fillId="0" borderId="65" xfId="2" applyFont="1" applyBorder="1" applyAlignment="1" applyProtection="1">
      <alignment wrapText="1"/>
      <protection locked="0"/>
    </xf>
    <xf numFmtId="0" fontId="6" fillId="0" borderId="65" xfId="2" applyFont="1" applyBorder="1" applyAlignment="1" applyProtection="1">
      <alignment wrapText="1"/>
      <protection locked="0"/>
    </xf>
    <xf numFmtId="0" fontId="6" fillId="0" borderId="64" xfId="2" applyFont="1" applyBorder="1" applyAlignment="1" applyProtection="1">
      <alignment wrapText="1"/>
      <protection locked="0"/>
    </xf>
    <xf numFmtId="0" fontId="52" fillId="0" borderId="65" xfId="2" applyFont="1" applyBorder="1" applyAlignment="1" applyProtection="1">
      <alignment wrapText="1"/>
      <protection locked="0"/>
    </xf>
    <xf numFmtId="0" fontId="77" fillId="0" borderId="29" xfId="2" applyFont="1" applyBorder="1" applyAlignment="1" applyProtection="1">
      <alignment wrapText="1"/>
      <protection locked="0"/>
    </xf>
    <xf numFmtId="0" fontId="77" fillId="0" borderId="29" xfId="2" applyFont="1" applyBorder="1" applyAlignment="1" applyProtection="1">
      <alignment vertical="center" wrapText="1"/>
      <protection locked="0"/>
    </xf>
    <xf numFmtId="0" fontId="80" fillId="0" borderId="32" xfId="2" applyFont="1" applyBorder="1" applyAlignment="1" applyProtection="1">
      <alignment wrapText="1"/>
      <protection locked="0"/>
    </xf>
    <xf numFmtId="0" fontId="77" fillId="0" borderId="65" xfId="2" applyFont="1" applyBorder="1" applyAlignment="1" applyProtection="1">
      <alignment wrapText="1"/>
      <protection locked="0"/>
    </xf>
    <xf numFmtId="0" fontId="80" fillId="0" borderId="29" xfId="2" applyFont="1" applyBorder="1" applyAlignment="1" applyProtection="1">
      <alignment wrapText="1"/>
      <protection locked="0"/>
    </xf>
    <xf numFmtId="0" fontId="80" fillId="0" borderId="65" xfId="2" applyFont="1" applyBorder="1" applyAlignment="1" applyProtection="1">
      <alignment wrapText="1"/>
      <protection locked="0"/>
    </xf>
    <xf numFmtId="0" fontId="70" fillId="0" borderId="65" xfId="2" applyFont="1" applyBorder="1" applyAlignment="1" applyProtection="1">
      <alignment wrapText="1"/>
      <protection locked="0"/>
    </xf>
    <xf numFmtId="0" fontId="80" fillId="0" borderId="65" xfId="2" applyFont="1" applyBorder="1" applyAlignment="1" applyProtection="1">
      <alignment vertical="top" wrapText="1"/>
      <protection locked="0"/>
    </xf>
    <xf numFmtId="0" fontId="77" fillId="0" borderId="65" xfId="2" applyFont="1" applyBorder="1" applyAlignment="1" applyProtection="1">
      <alignment vertical="center" wrapText="1"/>
      <protection locked="0"/>
    </xf>
    <xf numFmtId="0" fontId="77" fillId="0" borderId="65" xfId="2" quotePrefix="1" applyFont="1" applyBorder="1" applyAlignment="1" applyProtection="1">
      <alignment wrapText="1"/>
      <protection locked="0"/>
    </xf>
    <xf numFmtId="4" fontId="79" fillId="35" borderId="67" xfId="2" applyNumberFormat="1" applyFont="1" applyFill="1" applyBorder="1" applyAlignment="1">
      <alignment horizontal="right" vertical="top"/>
    </xf>
    <xf numFmtId="4" fontId="79" fillId="35" borderId="49" xfId="2" applyNumberFormat="1" applyFont="1" applyFill="1" applyBorder="1" applyAlignment="1">
      <alignment horizontal="right" vertical="top"/>
    </xf>
    <xf numFmtId="165" fontId="80" fillId="0" borderId="54" xfId="2" applyNumberFormat="1" applyFont="1" applyBorder="1" applyAlignment="1">
      <alignment vertical="center" wrapText="1"/>
    </xf>
    <xf numFmtId="0" fontId="52" fillId="0" borderId="41" xfId="2" applyFont="1" applyBorder="1" applyAlignment="1" applyProtection="1">
      <alignment horizontal="left" vertical="center" wrapText="1"/>
      <protection locked="0"/>
    </xf>
    <xf numFmtId="0" fontId="52" fillId="0" borderId="29" xfId="2" applyFont="1" applyBorder="1" applyAlignment="1" applyProtection="1">
      <alignment vertical="center" wrapText="1"/>
      <protection locked="0"/>
    </xf>
    <xf numFmtId="0" fontId="50" fillId="0" borderId="29" xfId="2" applyFont="1" applyBorder="1" applyAlignment="1" applyProtection="1">
      <alignment vertical="center" wrapText="1"/>
      <protection locked="0"/>
    </xf>
    <xf numFmtId="0" fontId="52" fillId="0" borderId="29" xfId="2" applyFont="1" applyBorder="1" applyAlignment="1" applyProtection="1">
      <alignment horizontal="left" vertical="center" wrapText="1"/>
      <protection locked="0"/>
    </xf>
    <xf numFmtId="0" fontId="6" fillId="0" borderId="51" xfId="2" applyFont="1" applyBorder="1" applyAlignment="1" applyProtection="1">
      <alignment vertical="center" wrapText="1"/>
      <protection locked="0"/>
    </xf>
    <xf numFmtId="0" fontId="52" fillId="0" borderId="52" xfId="2" applyFont="1" applyBorder="1" applyAlignment="1" applyProtection="1">
      <alignment horizontal="left" vertical="center" wrapText="1"/>
      <protection locked="0"/>
    </xf>
    <xf numFmtId="0" fontId="6" fillId="0" borderId="53" xfId="2" applyFont="1" applyBorder="1" applyAlignment="1" applyProtection="1">
      <alignment vertical="center" wrapText="1"/>
      <protection locked="0"/>
    </xf>
    <xf numFmtId="0" fontId="6" fillId="0" borderId="32" xfId="2" applyFont="1" applyBorder="1" applyAlignment="1" applyProtection="1">
      <alignment vertical="center" wrapText="1"/>
      <protection locked="0"/>
    </xf>
    <xf numFmtId="0" fontId="52" fillId="0" borderId="31" xfId="2" applyFont="1" applyBorder="1" applyAlignment="1" applyProtection="1">
      <alignment horizontal="left" vertical="center" wrapText="1"/>
      <protection locked="0"/>
    </xf>
    <xf numFmtId="0" fontId="6" fillId="0" borderId="29" xfId="2" applyFont="1" applyBorder="1" applyAlignment="1" applyProtection="1">
      <alignment vertical="center" wrapText="1"/>
      <protection locked="0"/>
    </xf>
    <xf numFmtId="0" fontId="53" fillId="0" borderId="41" xfId="2" quotePrefix="1" applyFont="1" applyBorder="1" applyAlignment="1" applyProtection="1">
      <alignment vertical="center" wrapText="1"/>
      <protection locked="0"/>
    </xf>
    <xf numFmtId="165" fontId="52" fillId="0" borderId="29" xfId="2" applyNumberFormat="1" applyFont="1" applyBorder="1" applyAlignment="1">
      <alignment vertical="center" wrapText="1"/>
    </xf>
    <xf numFmtId="3" fontId="84" fillId="0" borderId="0" xfId="0" applyNumberFormat="1" applyFont="1"/>
    <xf numFmtId="3" fontId="85" fillId="0" borderId="0" xfId="0" applyNumberFormat="1" applyFont="1"/>
    <xf numFmtId="0" fontId="1" fillId="2" borderId="68" xfId="1" applyFill="1" applyBorder="1" applyProtection="1">
      <protection locked="0"/>
    </xf>
    <xf numFmtId="0" fontId="9" fillId="2" borderId="0" xfId="2" applyFont="1" applyFill="1" applyAlignment="1" applyProtection="1">
      <alignment horizontal="left"/>
      <protection locked="0"/>
    </xf>
    <xf numFmtId="0" fontId="6" fillId="0" borderId="69" xfId="1" applyFont="1" applyBorder="1" applyAlignment="1">
      <alignment horizontal="center"/>
    </xf>
    <xf numFmtId="0" fontId="67" fillId="35" borderId="49" xfId="2" applyFont="1" applyFill="1" applyBorder="1" applyAlignment="1">
      <alignment horizontal="right" vertical="top"/>
    </xf>
    <xf numFmtId="0" fontId="86" fillId="0" borderId="0" xfId="2" applyFont="1"/>
    <xf numFmtId="0" fontId="87" fillId="35" borderId="38" xfId="2" applyFont="1" applyFill="1" applyBorder="1" applyAlignment="1">
      <alignment horizontal="center" vertical="top" wrapText="1"/>
    </xf>
    <xf numFmtId="168" fontId="88" fillId="36" borderId="0" xfId="2" applyNumberFormat="1" applyFont="1" applyFill="1" applyAlignment="1">
      <alignment horizontal="center" wrapText="1"/>
    </xf>
    <xf numFmtId="0" fontId="87" fillId="35" borderId="0" xfId="2" applyFont="1" applyFill="1" applyAlignment="1">
      <alignment horizontal="center" vertical="top" wrapText="1"/>
    </xf>
    <xf numFmtId="0" fontId="50" fillId="0" borderId="55" xfId="2" applyFont="1" applyBorder="1" applyAlignment="1">
      <alignment horizontal="center" vertical="top"/>
    </xf>
    <xf numFmtId="0" fontId="50" fillId="35" borderId="38" xfId="2" applyFont="1" applyFill="1" applyBorder="1" applyAlignment="1">
      <alignment horizontal="center" vertical="top" wrapText="1"/>
    </xf>
    <xf numFmtId="0" fontId="6" fillId="0" borderId="56" xfId="2" applyFont="1" applyBorder="1" applyAlignment="1">
      <alignment vertical="top"/>
    </xf>
    <xf numFmtId="4" fontId="6" fillId="35" borderId="38" xfId="2" applyNumberFormat="1" applyFont="1" applyFill="1" applyBorder="1" applyAlignment="1">
      <alignment horizontal="right" vertical="top"/>
    </xf>
    <xf numFmtId="3" fontId="6" fillId="0" borderId="18" xfId="2" applyNumberFormat="1" applyFont="1" applyBorder="1" applyAlignment="1">
      <alignment horizontal="right" vertical="top"/>
    </xf>
    <xf numFmtId="0" fontId="6" fillId="0" borderId="57" xfId="2" applyFont="1" applyBorder="1" applyAlignment="1">
      <alignment horizontal="left" vertical="top"/>
    </xf>
    <xf numFmtId="3" fontId="6" fillId="0" borderId="17" xfId="2" applyNumberFormat="1" applyFont="1" applyBorder="1" applyAlignment="1">
      <alignment horizontal="right" vertical="top"/>
    </xf>
    <xf numFmtId="0" fontId="52" fillId="0" borderId="49" xfId="2" applyFont="1" applyBorder="1" applyAlignment="1">
      <alignment horizontal="left" vertical="top"/>
    </xf>
    <xf numFmtId="0" fontId="52" fillId="35" borderId="38" xfId="2" applyFont="1" applyFill="1" applyBorder="1" applyAlignment="1">
      <alignment horizontal="right" vertical="top"/>
    </xf>
    <xf numFmtId="3" fontId="52" fillId="0" borderId="0" xfId="2" applyNumberFormat="1" applyFont="1" applyAlignment="1">
      <alignment horizontal="right" vertical="top"/>
    </xf>
    <xf numFmtId="0" fontId="6" fillId="0" borderId="0" xfId="2" applyFont="1" applyAlignment="1">
      <alignment horizontal="center" wrapText="1"/>
    </xf>
    <xf numFmtId="0" fontId="52" fillId="0" borderId="58" xfId="2" applyFont="1" applyBorder="1" applyAlignment="1">
      <alignment horizontal="left" vertical="top"/>
    </xf>
    <xf numFmtId="4" fontId="52" fillId="35" borderId="38" xfId="2" applyNumberFormat="1" applyFont="1" applyFill="1" applyBorder="1" applyAlignment="1">
      <alignment horizontal="right" vertical="top"/>
    </xf>
    <xf numFmtId="3" fontId="52" fillId="0" borderId="29" xfId="2" applyNumberFormat="1" applyFont="1" applyBorder="1" applyAlignment="1">
      <alignment horizontal="right" vertical="top"/>
    </xf>
    <xf numFmtId="0" fontId="6" fillId="0" borderId="50" xfId="2" applyFont="1" applyBorder="1" applyAlignment="1">
      <alignment vertical="top"/>
    </xf>
    <xf numFmtId="3" fontId="6" fillId="0" borderId="23" xfId="2" applyNumberFormat="1" applyFont="1" applyBorder="1" applyAlignment="1">
      <alignment horizontal="right" vertical="top"/>
    </xf>
    <xf numFmtId="0" fontId="6" fillId="0" borderId="59" xfId="2" applyFont="1" applyBorder="1" applyAlignment="1">
      <alignment horizontal="left" vertical="top"/>
    </xf>
    <xf numFmtId="3" fontId="6" fillId="0" borderId="25" xfId="2" applyNumberFormat="1" applyFont="1" applyBorder="1" applyAlignment="1">
      <alignment horizontal="right" vertical="top"/>
    </xf>
    <xf numFmtId="0" fontId="52" fillId="0" borderId="46" xfId="2" applyFont="1" applyBorder="1" applyAlignment="1">
      <alignment horizontal="left" vertical="top" wrapText="1"/>
    </xf>
    <xf numFmtId="3" fontId="6" fillId="0" borderId="0" xfId="2" applyNumberFormat="1" applyFont="1" applyAlignment="1">
      <alignment horizontal="right" vertical="top"/>
    </xf>
    <xf numFmtId="0" fontId="6" fillId="0" borderId="60" xfId="2" applyFont="1" applyBorder="1" applyAlignment="1">
      <alignment vertical="top"/>
    </xf>
    <xf numFmtId="3" fontId="6" fillId="0" borderId="19" xfId="2" applyNumberFormat="1" applyFont="1" applyBorder="1" applyAlignment="1">
      <alignment horizontal="right" vertical="top"/>
    </xf>
    <xf numFmtId="0" fontId="6" fillId="0" borderId="49" xfId="2" applyFont="1" applyBorder="1" applyAlignment="1">
      <alignment vertical="top"/>
    </xf>
    <xf numFmtId="0" fontId="52" fillId="0" borderId="45" xfId="2" applyFont="1" applyBorder="1" applyAlignment="1">
      <alignment horizontal="left" vertical="top"/>
    </xf>
    <xf numFmtId="3" fontId="6" fillId="0" borderId="29" xfId="2" applyNumberFormat="1" applyFont="1" applyBorder="1" applyAlignment="1">
      <alignment horizontal="right" vertical="top"/>
    </xf>
    <xf numFmtId="0" fontId="6" fillId="0" borderId="61" xfId="2" applyFont="1" applyBorder="1" applyAlignment="1">
      <alignment vertical="top"/>
    </xf>
    <xf numFmtId="3" fontId="6" fillId="0" borderId="22" xfId="2" applyNumberFormat="1" applyFont="1" applyBorder="1" applyAlignment="1">
      <alignment horizontal="right" vertical="top"/>
    </xf>
    <xf numFmtId="164" fontId="6" fillId="0" borderId="0" xfId="133" applyFont="1" applyAlignment="1">
      <alignment vertical="top" wrapText="1"/>
    </xf>
    <xf numFmtId="0" fontId="50" fillId="0" borderId="62" xfId="2" applyFont="1" applyBorder="1" applyAlignment="1">
      <alignment horizontal="center" vertical="top"/>
    </xf>
    <xf numFmtId="0" fontId="50" fillId="0" borderId="21" xfId="2" applyFont="1" applyBorder="1" applyAlignment="1">
      <alignment horizontal="center" vertical="top" wrapText="1"/>
    </xf>
    <xf numFmtId="3" fontId="50" fillId="0" borderId="21" xfId="2" applyNumberFormat="1" applyFont="1" applyBorder="1" applyAlignment="1">
      <alignment horizontal="center" vertical="top" wrapText="1"/>
    </xf>
    <xf numFmtId="3" fontId="6" fillId="0" borderId="28" xfId="2" applyNumberFormat="1" applyFont="1" applyBorder="1" applyAlignment="1">
      <alignment horizontal="right" vertical="top"/>
    </xf>
    <xf numFmtId="167" fontId="6" fillId="0" borderId="22" xfId="133" applyNumberFormat="1" applyFont="1" applyBorder="1" applyAlignment="1">
      <alignment vertical="top" wrapText="1"/>
    </xf>
    <xf numFmtId="165" fontId="6" fillId="0" borderId="54" xfId="2" applyNumberFormat="1" applyFont="1" applyBorder="1" applyAlignment="1">
      <alignment vertical="center" wrapText="1"/>
    </xf>
    <xf numFmtId="166" fontId="52" fillId="0" borderId="29" xfId="2" applyNumberFormat="1" applyFont="1" applyBorder="1" applyAlignment="1">
      <alignment vertical="center" wrapText="1"/>
    </xf>
    <xf numFmtId="166" fontId="52" fillId="0" borderId="0" xfId="2" applyNumberFormat="1" applyFont="1" applyAlignment="1">
      <alignment vertical="center" wrapText="1"/>
    </xf>
    <xf numFmtId="165" fontId="52" fillId="0" borderId="72" xfId="2" applyNumberFormat="1" applyFont="1" applyBorder="1" applyAlignment="1" applyProtection="1">
      <alignment vertical="center" wrapText="1"/>
      <protection hidden="1"/>
    </xf>
    <xf numFmtId="165" fontId="52" fillId="0" borderId="72" xfId="2" applyNumberFormat="1" applyFont="1" applyBorder="1" applyAlignment="1" applyProtection="1">
      <alignment wrapText="1"/>
      <protection hidden="1"/>
    </xf>
    <xf numFmtId="9" fontId="0" fillId="0" borderId="0" xfId="134" applyFont="1"/>
    <xf numFmtId="9" fontId="59" fillId="0" borderId="0" xfId="134" applyFont="1" applyAlignment="1" applyProtection="1">
      <alignment horizontal="center" vertical="top" wrapText="1"/>
      <protection hidden="1"/>
    </xf>
    <xf numFmtId="1" fontId="83" fillId="0" borderId="29" xfId="134" applyNumberFormat="1" applyFont="1" applyBorder="1"/>
    <xf numFmtId="2" fontId="83" fillId="0" borderId="29" xfId="134" applyNumberFormat="1" applyFont="1" applyBorder="1"/>
    <xf numFmtId="167" fontId="0" fillId="0" borderId="0" xfId="0" applyNumberFormat="1"/>
    <xf numFmtId="169" fontId="0" fillId="0" borderId="0" xfId="134" applyNumberFormat="1" applyFont="1"/>
    <xf numFmtId="170" fontId="0" fillId="0" borderId="0" xfId="0" applyNumberFormat="1"/>
    <xf numFmtId="9" fontId="51" fillId="0" borderId="0" xfId="134" applyFont="1" applyAlignment="1" applyProtection="1">
      <alignment horizontal="center" vertical="top" wrapText="1"/>
      <protection hidden="1"/>
    </xf>
    <xf numFmtId="0" fontId="6" fillId="0" borderId="70" xfId="1" applyFont="1" applyBorder="1" applyAlignment="1">
      <alignment horizontal="center" wrapText="1"/>
    </xf>
    <xf numFmtId="0" fontId="6" fillId="0" borderId="71" xfId="1" applyFont="1" applyBorder="1" applyAlignment="1">
      <alignment horizontal="center" wrapText="1"/>
    </xf>
  </cellXfs>
  <cellStyles count="135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20% — akcent 1" xfId="9" xr:uid="{00000000-0005-0000-0000-000006000000}"/>
    <cellStyle name="20% - akcent 1 2" xfId="10" xr:uid="{00000000-0005-0000-0000-000007000000}"/>
    <cellStyle name="20% - akcent 1 3" xfId="11" xr:uid="{00000000-0005-0000-0000-000008000000}"/>
    <cellStyle name="20% — akcent 2" xfId="12" xr:uid="{00000000-0005-0000-0000-000009000000}"/>
    <cellStyle name="20% - akcent 2 2" xfId="13" xr:uid="{00000000-0005-0000-0000-00000A000000}"/>
    <cellStyle name="20% - akcent 2 3" xfId="14" xr:uid="{00000000-0005-0000-0000-00000B000000}"/>
    <cellStyle name="20% — akcent 3" xfId="15" xr:uid="{00000000-0005-0000-0000-00000C000000}"/>
    <cellStyle name="20% - akcent 3 2" xfId="16" xr:uid="{00000000-0005-0000-0000-00000D000000}"/>
    <cellStyle name="20% - akcent 3 3" xfId="17" xr:uid="{00000000-0005-0000-0000-00000E000000}"/>
    <cellStyle name="20% — akcent 4" xfId="18" xr:uid="{00000000-0005-0000-0000-00000F000000}"/>
    <cellStyle name="20% - akcent 4 2" xfId="19" xr:uid="{00000000-0005-0000-0000-000010000000}"/>
    <cellStyle name="20% - akcent 4 3" xfId="20" xr:uid="{00000000-0005-0000-0000-000011000000}"/>
    <cellStyle name="20% — akcent 5" xfId="21" xr:uid="{00000000-0005-0000-0000-000012000000}"/>
    <cellStyle name="20% - akcent 5 2" xfId="22" xr:uid="{00000000-0005-0000-0000-000013000000}"/>
    <cellStyle name="20% - akcent 5 3" xfId="23" xr:uid="{00000000-0005-0000-0000-000014000000}"/>
    <cellStyle name="20% — akcent 6" xfId="24" xr:uid="{00000000-0005-0000-0000-000015000000}"/>
    <cellStyle name="20% - akcent 6 2" xfId="25" xr:uid="{00000000-0005-0000-0000-000016000000}"/>
    <cellStyle name="20% - akcent 6 3" xfId="26" xr:uid="{00000000-0005-0000-0000-000017000000}"/>
    <cellStyle name="40% - Accent1" xfId="27" xr:uid="{00000000-0005-0000-0000-000018000000}"/>
    <cellStyle name="40% - Accent2" xfId="28" xr:uid="{00000000-0005-0000-0000-000019000000}"/>
    <cellStyle name="40% - Accent3" xfId="29" xr:uid="{00000000-0005-0000-0000-00001A000000}"/>
    <cellStyle name="40% - Accent4" xfId="30" xr:uid="{00000000-0005-0000-0000-00001B000000}"/>
    <cellStyle name="40% - Accent5" xfId="31" xr:uid="{00000000-0005-0000-0000-00001C000000}"/>
    <cellStyle name="40% - Accent6" xfId="32" xr:uid="{00000000-0005-0000-0000-00001D000000}"/>
    <cellStyle name="40% — akcent 1" xfId="33" xr:uid="{00000000-0005-0000-0000-00001E000000}"/>
    <cellStyle name="40% - akcent 1 2" xfId="34" xr:uid="{00000000-0005-0000-0000-00001F000000}"/>
    <cellStyle name="40% - akcent 1 3" xfId="35" xr:uid="{00000000-0005-0000-0000-000020000000}"/>
    <cellStyle name="40% — akcent 2" xfId="36" xr:uid="{00000000-0005-0000-0000-000021000000}"/>
    <cellStyle name="40% - akcent 2 2" xfId="37" xr:uid="{00000000-0005-0000-0000-000022000000}"/>
    <cellStyle name="40% - akcent 2 3" xfId="38" xr:uid="{00000000-0005-0000-0000-000023000000}"/>
    <cellStyle name="40% — akcent 3" xfId="39" xr:uid="{00000000-0005-0000-0000-000024000000}"/>
    <cellStyle name="40% - akcent 3 2" xfId="40" xr:uid="{00000000-0005-0000-0000-000025000000}"/>
    <cellStyle name="40% - akcent 3 3" xfId="41" xr:uid="{00000000-0005-0000-0000-000026000000}"/>
    <cellStyle name="40% — akcent 4" xfId="42" xr:uid="{00000000-0005-0000-0000-000027000000}"/>
    <cellStyle name="40% - akcent 4 2" xfId="43" xr:uid="{00000000-0005-0000-0000-000028000000}"/>
    <cellStyle name="40% - akcent 4 3" xfId="44" xr:uid="{00000000-0005-0000-0000-000029000000}"/>
    <cellStyle name="40% — akcent 5" xfId="45" xr:uid="{00000000-0005-0000-0000-00002A000000}"/>
    <cellStyle name="40% - akcent 5 2" xfId="46" xr:uid="{00000000-0005-0000-0000-00002B000000}"/>
    <cellStyle name="40% - akcent 5 3" xfId="47" xr:uid="{00000000-0005-0000-0000-00002C000000}"/>
    <cellStyle name="40% — akcent 6" xfId="48" xr:uid="{00000000-0005-0000-0000-00002D000000}"/>
    <cellStyle name="40% - akcent 6 2" xfId="49" xr:uid="{00000000-0005-0000-0000-00002E000000}"/>
    <cellStyle name="40% - akcent 6 3" xfId="50" xr:uid="{00000000-0005-0000-0000-00002F000000}"/>
    <cellStyle name="60% - Accent1" xfId="51" xr:uid="{00000000-0005-0000-0000-000030000000}"/>
    <cellStyle name="60% - Accent2" xfId="52" xr:uid="{00000000-0005-0000-0000-000031000000}"/>
    <cellStyle name="60% - Accent3" xfId="53" xr:uid="{00000000-0005-0000-0000-000032000000}"/>
    <cellStyle name="60% - Accent4" xfId="54" xr:uid="{00000000-0005-0000-0000-000033000000}"/>
    <cellStyle name="60% - Accent5" xfId="55" xr:uid="{00000000-0005-0000-0000-000034000000}"/>
    <cellStyle name="60% - Accent6" xfId="56" xr:uid="{00000000-0005-0000-0000-000035000000}"/>
    <cellStyle name="60% — akcent 1" xfId="57" xr:uid="{00000000-0005-0000-0000-000036000000}"/>
    <cellStyle name="60% - akcent 1 2" xfId="58" xr:uid="{00000000-0005-0000-0000-000037000000}"/>
    <cellStyle name="60% — akcent 2" xfId="59" xr:uid="{00000000-0005-0000-0000-000038000000}"/>
    <cellStyle name="60% - akcent 2 2" xfId="60" xr:uid="{00000000-0005-0000-0000-000039000000}"/>
    <cellStyle name="60% — akcent 3" xfId="61" xr:uid="{00000000-0005-0000-0000-00003A000000}"/>
    <cellStyle name="60% - akcent 3 2" xfId="62" xr:uid="{00000000-0005-0000-0000-00003B000000}"/>
    <cellStyle name="60% — akcent 4" xfId="63" xr:uid="{00000000-0005-0000-0000-00003C000000}"/>
    <cellStyle name="60% - akcent 4 2" xfId="64" xr:uid="{00000000-0005-0000-0000-00003D000000}"/>
    <cellStyle name="60% — akcent 5" xfId="65" xr:uid="{00000000-0005-0000-0000-00003E000000}"/>
    <cellStyle name="60% - akcent 5 2" xfId="66" xr:uid="{00000000-0005-0000-0000-00003F000000}"/>
    <cellStyle name="60% — akcent 6" xfId="67" xr:uid="{00000000-0005-0000-0000-000040000000}"/>
    <cellStyle name="60% - akcent 6 2" xfId="68" xr:uid="{00000000-0005-0000-0000-000041000000}"/>
    <cellStyle name="Accent1" xfId="69" xr:uid="{00000000-0005-0000-0000-000042000000}"/>
    <cellStyle name="Accent2" xfId="70" xr:uid="{00000000-0005-0000-0000-000043000000}"/>
    <cellStyle name="Accent3" xfId="71" xr:uid="{00000000-0005-0000-0000-000044000000}"/>
    <cellStyle name="Accent4" xfId="72" xr:uid="{00000000-0005-0000-0000-000045000000}"/>
    <cellStyle name="Accent5" xfId="73" xr:uid="{00000000-0005-0000-0000-000046000000}"/>
    <cellStyle name="Accent6" xfId="74" xr:uid="{00000000-0005-0000-0000-000047000000}"/>
    <cellStyle name="Akcent 1 2" xfId="75" xr:uid="{00000000-0005-0000-0000-000048000000}"/>
    <cellStyle name="Akcent 2 2" xfId="76" xr:uid="{00000000-0005-0000-0000-000049000000}"/>
    <cellStyle name="Akcent 3 2" xfId="77" xr:uid="{00000000-0005-0000-0000-00004A000000}"/>
    <cellStyle name="Akcent 4 2" xfId="78" xr:uid="{00000000-0005-0000-0000-00004B000000}"/>
    <cellStyle name="Akcent 5 2" xfId="79" xr:uid="{00000000-0005-0000-0000-00004C000000}"/>
    <cellStyle name="Akcent 6 2" xfId="80" xr:uid="{00000000-0005-0000-0000-00004D000000}"/>
    <cellStyle name="Bad" xfId="81" xr:uid="{00000000-0005-0000-0000-00004E000000}"/>
    <cellStyle name="Calculation" xfId="82" xr:uid="{00000000-0005-0000-0000-00004F000000}"/>
    <cellStyle name="Check Cell" xfId="83" xr:uid="{00000000-0005-0000-0000-000050000000}"/>
    <cellStyle name="Dane wejściowe 2" xfId="84" xr:uid="{00000000-0005-0000-0000-000051000000}"/>
    <cellStyle name="Dane wyjściowe 2" xfId="85" xr:uid="{00000000-0005-0000-0000-000052000000}"/>
    <cellStyle name="Dobre 2" xfId="86" xr:uid="{00000000-0005-0000-0000-000053000000}"/>
    <cellStyle name="Dobry" xfId="87" xr:uid="{00000000-0005-0000-0000-000054000000}"/>
    <cellStyle name="Dziesiętny" xfId="133" builtinId="3"/>
    <cellStyle name="Explanatory Text" xfId="88" xr:uid="{00000000-0005-0000-0000-000056000000}"/>
    <cellStyle name="Good" xfId="89" xr:uid="{00000000-0005-0000-0000-000057000000}"/>
    <cellStyle name="Heading 1" xfId="90" xr:uid="{00000000-0005-0000-0000-000058000000}"/>
    <cellStyle name="Heading 2" xfId="91" xr:uid="{00000000-0005-0000-0000-000059000000}"/>
    <cellStyle name="Heading 3" xfId="92" xr:uid="{00000000-0005-0000-0000-00005A000000}"/>
    <cellStyle name="Heading 4" xfId="93" xr:uid="{00000000-0005-0000-0000-00005B000000}"/>
    <cellStyle name="Input" xfId="94" xr:uid="{00000000-0005-0000-0000-00005C000000}"/>
    <cellStyle name="Komórka połączona 2" xfId="95" xr:uid="{00000000-0005-0000-0000-00005D000000}"/>
    <cellStyle name="Komórka zaznaczona 2" xfId="96" xr:uid="{00000000-0005-0000-0000-00005E000000}"/>
    <cellStyle name="Linked Cell" xfId="97" xr:uid="{00000000-0005-0000-0000-00005F000000}"/>
    <cellStyle name="Nagłówek 1 2" xfId="98" xr:uid="{00000000-0005-0000-0000-000060000000}"/>
    <cellStyle name="Nagłówek 2 2" xfId="99" xr:uid="{00000000-0005-0000-0000-000061000000}"/>
    <cellStyle name="Nagłówek 3 2" xfId="100" xr:uid="{00000000-0005-0000-0000-000062000000}"/>
    <cellStyle name="Nagłówek 4 2" xfId="101" xr:uid="{00000000-0005-0000-0000-000063000000}"/>
    <cellStyle name="Neutral" xfId="102" xr:uid="{00000000-0005-0000-0000-000064000000}"/>
    <cellStyle name="Neutralne 2" xfId="103" xr:uid="{00000000-0005-0000-0000-000065000000}"/>
    <cellStyle name="Neutralny" xfId="104" xr:uid="{00000000-0005-0000-0000-000066000000}"/>
    <cellStyle name="Normal_SHEET" xfId="1" xr:uid="{00000000-0005-0000-0000-000067000000}"/>
    <cellStyle name="Normalny" xfId="0" builtinId="0"/>
    <cellStyle name="Normalny 2" xfId="2" xr:uid="{00000000-0005-0000-0000-000069000000}"/>
    <cellStyle name="Normalny 2 2" xfId="105" xr:uid="{00000000-0005-0000-0000-00006A000000}"/>
    <cellStyle name="Note" xfId="106" xr:uid="{00000000-0005-0000-0000-00006B000000}"/>
    <cellStyle name="Obliczenia 2" xfId="107" xr:uid="{00000000-0005-0000-0000-00006C000000}"/>
    <cellStyle name="Output" xfId="108" xr:uid="{00000000-0005-0000-0000-00006D000000}"/>
    <cellStyle name="Procentowy" xfId="134" builtinId="5"/>
    <cellStyle name="Procentowy 2" xfId="109" xr:uid="{00000000-0005-0000-0000-00006F000000}"/>
    <cellStyle name="SAS FM Client calculated data cell (data entry table)" xfId="110" xr:uid="{00000000-0005-0000-0000-000070000000}"/>
    <cellStyle name="SAS FM Client calculated data cell (read only table)" xfId="111" xr:uid="{00000000-0005-0000-0000-000071000000}"/>
    <cellStyle name="SAS FM Column drillable header" xfId="112" xr:uid="{00000000-0005-0000-0000-000072000000}"/>
    <cellStyle name="SAS FM Column header" xfId="113" xr:uid="{00000000-0005-0000-0000-000073000000}"/>
    <cellStyle name="SAS FM Drill path" xfId="114" xr:uid="{00000000-0005-0000-0000-000074000000}"/>
    <cellStyle name="SAS FM Invalid data cell" xfId="115" xr:uid="{00000000-0005-0000-0000-000075000000}"/>
    <cellStyle name="SAS FM Read-only data cell (data entry table)" xfId="116" xr:uid="{00000000-0005-0000-0000-000076000000}"/>
    <cellStyle name="SAS FM Read-only data cell (read-only table)" xfId="117" xr:uid="{00000000-0005-0000-0000-000077000000}"/>
    <cellStyle name="SAS FM Row drillable header" xfId="118" xr:uid="{00000000-0005-0000-0000-000078000000}"/>
    <cellStyle name="SAS FM Row header" xfId="119" xr:uid="{00000000-0005-0000-0000-000079000000}"/>
    <cellStyle name="SAS FM Slicers" xfId="120" xr:uid="{00000000-0005-0000-0000-00007A000000}"/>
    <cellStyle name="SAS FM Writeable data cell" xfId="121" xr:uid="{00000000-0005-0000-0000-00007B000000}"/>
    <cellStyle name="Standard_Capital Plan Template-EBO" xfId="122" xr:uid="{00000000-0005-0000-0000-00007C000000}"/>
    <cellStyle name="Suma 2" xfId="123" xr:uid="{00000000-0005-0000-0000-00007D000000}"/>
    <cellStyle name="Tekst objaśnienia 2" xfId="124" xr:uid="{00000000-0005-0000-0000-00007E000000}"/>
    <cellStyle name="Tekst ostrzeżenia 2" xfId="125" xr:uid="{00000000-0005-0000-0000-00007F000000}"/>
    <cellStyle name="Title" xfId="126" xr:uid="{00000000-0005-0000-0000-000080000000}"/>
    <cellStyle name="Total" xfId="127" xr:uid="{00000000-0005-0000-0000-000081000000}"/>
    <cellStyle name="Tytuł 2" xfId="128" xr:uid="{00000000-0005-0000-0000-000082000000}"/>
    <cellStyle name="Uwaga 2" xfId="129" xr:uid="{00000000-0005-0000-0000-000083000000}"/>
    <cellStyle name="Warning Text" xfId="130" xr:uid="{00000000-0005-0000-0000-000084000000}"/>
    <cellStyle name="Złe 2" xfId="131" xr:uid="{00000000-0005-0000-0000-000085000000}"/>
    <cellStyle name="Zły" xfId="132" xr:uid="{00000000-0005-0000-0000-00008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784948</xdr:colOff>
      <xdr:row>27</xdr:row>
      <xdr:rowOff>85725</xdr:rowOff>
    </xdr:from>
    <xdr:to>
      <xdr:col>1</xdr:col>
      <xdr:colOff>3172216</xdr:colOff>
      <xdr:row>32</xdr:row>
      <xdr:rowOff>136402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11F421C-8D0E-4A04-9216-90AD7B1A6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0773" y="6400800"/>
          <a:ext cx="2387268" cy="8984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4</xdr:col>
      <xdr:colOff>613198</xdr:colOff>
      <xdr:row>4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4BC84ED-86C8-47D9-AC33-4B5D1820A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8950" y="19050"/>
          <a:ext cx="1670473" cy="628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5</xdr:col>
      <xdr:colOff>40639</xdr:colOff>
      <xdr:row>4</xdr:row>
      <xdr:rowOff>152400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06A911EB-E4F5-44DF-B1A7-00031101D1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1750" y="158750"/>
          <a:ext cx="1670473" cy="628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4</xdr:col>
      <xdr:colOff>665056</xdr:colOff>
      <xdr:row>4</xdr:row>
      <xdr:rowOff>152400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FA215CC2-A38A-4844-ABE4-F49D4175C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9333" y="158750"/>
          <a:ext cx="1670473" cy="6286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4</xdr:col>
      <xdr:colOff>729880</xdr:colOff>
      <xdr:row>3</xdr:row>
      <xdr:rowOff>128587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9ED306F-EF2F-42DD-AE75-696474CF4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9938" y="0"/>
          <a:ext cx="1670473" cy="6286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4</xdr:col>
      <xdr:colOff>765598</xdr:colOff>
      <xdr:row>3</xdr:row>
      <xdr:rowOff>128587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E6D904E-49E0-42E2-9311-03FA1F739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5594" y="0"/>
          <a:ext cx="1670473" cy="6286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4</xdr:col>
      <xdr:colOff>765598</xdr:colOff>
      <xdr:row>4</xdr:row>
      <xdr:rowOff>128588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1924869-37D4-4ED3-B13E-E03044991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156" y="166688"/>
          <a:ext cx="1670473" cy="6286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4</xdr:col>
      <xdr:colOff>663544</xdr:colOff>
      <xdr:row>4</xdr:row>
      <xdr:rowOff>97972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F20B767-44A1-447E-B044-D2CE05848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0679" y="176893"/>
          <a:ext cx="1670473" cy="628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1\ifs\KONSOLIDACJA\pliki%20jendostkowe\2011_12\COG%20-%204Q2011_PL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sty"/>
      <sheetName val="1"/>
      <sheetName val="PL"/>
      <sheetName val="PL_IFRS"/>
      <sheetName val="BS"/>
      <sheetName val="BS_IFRS"/>
      <sheetName val="EQ"/>
      <sheetName val="EQ_IFRS"/>
      <sheetName val="CF"/>
      <sheetName val="CF_IFRS"/>
      <sheetName val="CFa"/>
      <sheetName val="CFa_IFRS"/>
      <sheetName val="1BS"/>
      <sheetName val="1aBS"/>
      <sheetName val="2BS"/>
      <sheetName val="2aBS"/>
      <sheetName val="3BS"/>
      <sheetName val="3aBS"/>
      <sheetName val="4BS"/>
      <sheetName val="4aBS"/>
      <sheetName val="5BS"/>
      <sheetName val="5aBS"/>
      <sheetName val="6BS"/>
      <sheetName val="7BS"/>
      <sheetName val="8BS"/>
      <sheetName val="9BS"/>
      <sheetName val="10BS"/>
      <sheetName val="11BS"/>
      <sheetName val="12BS"/>
      <sheetName val="13BS"/>
      <sheetName val="14BS"/>
      <sheetName val="15BS"/>
      <sheetName val="16BS"/>
      <sheetName val="17BS"/>
      <sheetName val="18BS"/>
      <sheetName val="19BS"/>
      <sheetName val="1PL"/>
      <sheetName val="2PL"/>
      <sheetName val="3PL"/>
      <sheetName val="4PL"/>
      <sheetName val="5PL"/>
      <sheetName val="9PL"/>
      <sheetName val="6PL"/>
      <sheetName val="7PL"/>
      <sheetName val="8PL"/>
      <sheetName val="10PL"/>
      <sheetName val="Business segments"/>
      <sheetName val="Geographical segments"/>
      <sheetName val="Employment"/>
      <sheetName val="pomocniczy"/>
      <sheetName val="dane"/>
      <sheetName val="Raport"/>
      <sheetName val="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>
        <row r="1950">
          <cell r="C1950" t="str">
            <v>CFa.2.10</v>
          </cell>
          <cell r="D1950">
            <v>0</v>
          </cell>
        </row>
        <row r="1951">
          <cell r="C1951" t="str">
            <v>7BS.1.1.1</v>
          </cell>
          <cell r="D1951">
            <v>0</v>
          </cell>
        </row>
        <row r="1952">
          <cell r="C1952" t="str">
            <v>CFa.2.11</v>
          </cell>
          <cell r="D1952">
            <v>0</v>
          </cell>
        </row>
        <row r="1953">
          <cell r="C1953" t="str">
            <v>CFa.2.12</v>
          </cell>
          <cell r="D1953">
            <v>0</v>
          </cell>
        </row>
        <row r="1954">
          <cell r="C1954" t="str">
            <v>CFa.2.13</v>
          </cell>
          <cell r="D1954">
            <v>0</v>
          </cell>
        </row>
        <row r="1955">
          <cell r="C1955" t="str">
            <v>CFa.2.14</v>
          </cell>
          <cell r="D1955">
            <v>0</v>
          </cell>
        </row>
        <row r="1956">
          <cell r="C1956" t="str">
            <v>CFa.2.15</v>
          </cell>
          <cell r="D1956">
            <v>0</v>
          </cell>
        </row>
        <row r="1957">
          <cell r="C1957" t="str">
            <v>CFa.2.16</v>
          </cell>
          <cell r="D1957">
            <v>0</v>
          </cell>
        </row>
        <row r="1958">
          <cell r="C1958" t="str">
            <v>CFa.2.17</v>
          </cell>
          <cell r="D1958">
            <v>0</v>
          </cell>
        </row>
        <row r="1959">
          <cell r="C1959" t="str">
            <v>CFa.2.18</v>
          </cell>
          <cell r="D1959">
            <v>0</v>
          </cell>
        </row>
        <row r="1960">
          <cell r="C1960" t="str">
            <v>CFa.2.19</v>
          </cell>
          <cell r="D1960">
            <v>0</v>
          </cell>
        </row>
        <row r="1961">
          <cell r="C1961" t="str">
            <v>CFa.2.20</v>
          </cell>
          <cell r="D1961">
            <v>0</v>
          </cell>
        </row>
        <row r="1962">
          <cell r="C1962" t="str">
            <v>CFa.2.21</v>
          </cell>
          <cell r="D1962">
            <v>0</v>
          </cell>
        </row>
        <row r="1963">
          <cell r="C1963" t="str">
            <v>CFa.2.22</v>
          </cell>
          <cell r="D1963">
            <v>0</v>
          </cell>
        </row>
        <row r="1964">
          <cell r="C1964" t="str">
            <v>CFa.2.23</v>
          </cell>
          <cell r="D1964">
            <v>0</v>
          </cell>
        </row>
        <row r="1965">
          <cell r="C1965" t="str">
            <v>CFa.2.24</v>
          </cell>
          <cell r="D1965">
            <v>0</v>
          </cell>
        </row>
        <row r="1966">
          <cell r="C1966" t="str">
            <v>CFa.2.25</v>
          </cell>
          <cell r="D1966">
            <v>0</v>
          </cell>
        </row>
        <row r="1967">
          <cell r="C1967" t="str">
            <v>CFa.2.26</v>
          </cell>
          <cell r="D1967">
            <v>0</v>
          </cell>
        </row>
        <row r="1968">
          <cell r="C1968" t="str">
            <v>CFa.2.27</v>
          </cell>
          <cell r="D1968">
            <v>0</v>
          </cell>
        </row>
        <row r="1969">
          <cell r="C1969" t="str">
            <v>CFa.2.28</v>
          </cell>
          <cell r="D1969">
            <v>0</v>
          </cell>
        </row>
        <row r="1970">
          <cell r="C1970" t="str">
            <v>CFa.2.29</v>
          </cell>
          <cell r="D1970">
            <v>0</v>
          </cell>
        </row>
        <row r="1971">
          <cell r="C1971" t="str">
            <v>CFa.2.30</v>
          </cell>
          <cell r="D1971">
            <v>0</v>
          </cell>
        </row>
        <row r="1972">
          <cell r="C1972" t="str">
            <v>CFa.2.31</v>
          </cell>
          <cell r="D1972">
            <v>0</v>
          </cell>
        </row>
        <row r="1973">
          <cell r="C1973" t="str">
            <v>CFa.2.32</v>
          </cell>
          <cell r="D1973">
            <v>0</v>
          </cell>
        </row>
        <row r="1974">
          <cell r="C1974" t="str">
            <v>CFa.2.33</v>
          </cell>
          <cell r="D1974">
            <v>0</v>
          </cell>
        </row>
        <row r="1975">
          <cell r="C1975" t="str">
            <v>CFa.2.34</v>
          </cell>
          <cell r="D1975">
            <v>0</v>
          </cell>
        </row>
        <row r="1976">
          <cell r="C1976" t="str">
            <v>CFa.2.35</v>
          </cell>
          <cell r="D1976">
            <v>0</v>
          </cell>
        </row>
        <row r="1977">
          <cell r="C1977" t="str">
            <v>CFa.2.36</v>
          </cell>
          <cell r="D1977">
            <v>0</v>
          </cell>
        </row>
        <row r="1978">
          <cell r="C1978" t="str">
            <v>CFa.2.41</v>
          </cell>
          <cell r="D1978">
            <v>0</v>
          </cell>
        </row>
        <row r="1979">
          <cell r="C1979" t="str">
            <v>CFa.2.37</v>
          </cell>
          <cell r="D1979">
            <v>0</v>
          </cell>
        </row>
        <row r="1980">
          <cell r="C1980" t="str">
            <v>CFa.2.38</v>
          </cell>
          <cell r="D1980">
            <v>0</v>
          </cell>
        </row>
        <row r="1981">
          <cell r="C1981" t="str">
            <v>CFa.2.39</v>
          </cell>
          <cell r="D1981">
            <v>0</v>
          </cell>
        </row>
        <row r="1982">
          <cell r="C1982" t="str">
            <v>CFa.2.40</v>
          </cell>
          <cell r="D1982">
            <v>0</v>
          </cell>
        </row>
        <row r="1983">
          <cell r="C1983" t="str">
            <v>CFa.3.1</v>
          </cell>
          <cell r="D1983">
            <v>0</v>
          </cell>
        </row>
        <row r="1984">
          <cell r="C1984" t="str">
            <v>CFa.3.2</v>
          </cell>
          <cell r="D1984">
            <v>0</v>
          </cell>
        </row>
        <row r="1985">
          <cell r="C1985" t="str">
            <v>CFa.3.3</v>
          </cell>
          <cell r="D1985">
            <v>0</v>
          </cell>
        </row>
        <row r="1986">
          <cell r="C1986" t="str">
            <v>CFa.3.4</v>
          </cell>
          <cell r="D1986">
            <v>0</v>
          </cell>
        </row>
        <row r="1987">
          <cell r="C1987" t="str">
            <v>CFa.3.5</v>
          </cell>
          <cell r="D1987">
            <v>0</v>
          </cell>
        </row>
        <row r="1988">
          <cell r="C1988" t="str">
            <v>CFa.3.6</v>
          </cell>
          <cell r="D1988">
            <v>0</v>
          </cell>
        </row>
        <row r="1989">
          <cell r="C1989" t="str">
            <v>CFa.3.7</v>
          </cell>
          <cell r="D1989">
            <v>0</v>
          </cell>
        </row>
        <row r="1990">
          <cell r="C1990" t="str">
            <v>CFa.3.8</v>
          </cell>
          <cell r="D1990">
            <v>0</v>
          </cell>
        </row>
        <row r="1991">
          <cell r="C1991" t="str">
            <v>CFa.3.9</v>
          </cell>
          <cell r="D1991">
            <v>0</v>
          </cell>
        </row>
        <row r="1992">
          <cell r="C1992" t="str">
            <v>CFa.3.10</v>
          </cell>
          <cell r="D1992">
            <v>0</v>
          </cell>
        </row>
        <row r="1993">
          <cell r="C1993" t="str">
            <v>CFa.3.11</v>
          </cell>
          <cell r="D1993">
            <v>0</v>
          </cell>
        </row>
        <row r="1994">
          <cell r="C1994" t="str">
            <v>CFa.3.12</v>
          </cell>
          <cell r="D1994">
            <v>0</v>
          </cell>
        </row>
        <row r="1995">
          <cell r="C1995" t="str">
            <v>1BS.1.1.1</v>
          </cell>
          <cell r="D1995">
            <v>1441</v>
          </cell>
        </row>
        <row r="1996">
          <cell r="C1996" t="str">
            <v>1BS.1.1.2</v>
          </cell>
          <cell r="D1996">
            <v>0</v>
          </cell>
        </row>
        <row r="1997">
          <cell r="C1997" t="str">
            <v>1BS.1.1.3</v>
          </cell>
          <cell r="D1997">
            <v>0</v>
          </cell>
        </row>
        <row r="1998">
          <cell r="C1998" t="str">
            <v>1BS.1.1.4</v>
          </cell>
          <cell r="D1998">
            <v>0</v>
          </cell>
        </row>
        <row r="1999">
          <cell r="C1999" t="str">
            <v>1BS.1.1.5</v>
          </cell>
          <cell r="D1999">
            <v>0</v>
          </cell>
        </row>
        <row r="2000">
          <cell r="C2000" t="str">
            <v>1BS.1.1.6</v>
          </cell>
          <cell r="D2000">
            <v>-1441</v>
          </cell>
        </row>
        <row r="2001">
          <cell r="C2001" t="str">
            <v>1BS.1.1.7</v>
          </cell>
          <cell r="D2001">
            <v>0</v>
          </cell>
        </row>
        <row r="2002">
          <cell r="C2002" t="str">
            <v>1BS.1.1.8</v>
          </cell>
          <cell r="D2002">
            <v>0</v>
          </cell>
        </row>
        <row r="2003">
          <cell r="C2003" t="str">
            <v>1BS.1.1.9</v>
          </cell>
          <cell r="D2003">
            <v>0</v>
          </cell>
        </row>
        <row r="2004">
          <cell r="C2004" t="str">
            <v>1BS.1.1.10</v>
          </cell>
          <cell r="D2004">
            <v>0</v>
          </cell>
        </row>
        <row r="2005">
          <cell r="C2005" t="str">
            <v>1BS.1.1.11</v>
          </cell>
          <cell r="D2005">
            <v>0</v>
          </cell>
        </row>
        <row r="2006">
          <cell r="C2006" t="str">
            <v>7BS.1.1.2</v>
          </cell>
          <cell r="D2006">
            <v>0</v>
          </cell>
        </row>
        <row r="2007">
          <cell r="C2007" t="str">
            <v>7BS.1.1.3</v>
          </cell>
          <cell r="D2007">
            <v>123273</v>
          </cell>
        </row>
        <row r="2008">
          <cell r="C2008" t="str">
            <v>7BS.1.1.4</v>
          </cell>
          <cell r="D2008">
            <v>45260</v>
          </cell>
        </row>
        <row r="2009">
          <cell r="C2009" t="str">
            <v>7BS.1.1.5</v>
          </cell>
          <cell r="D2009">
            <v>0</v>
          </cell>
        </row>
        <row r="2010">
          <cell r="C2010" t="str">
            <v>7BS.1.1.6</v>
          </cell>
          <cell r="D2010">
            <v>0</v>
          </cell>
        </row>
        <row r="2011">
          <cell r="C2011" t="str">
            <v>7BS.2.1.1</v>
          </cell>
          <cell r="D2011">
            <v>13485</v>
          </cell>
        </row>
        <row r="2012">
          <cell r="C2012" t="str">
            <v>7BS.2.1.2</v>
          </cell>
          <cell r="D2012">
            <v>0</v>
          </cell>
        </row>
        <row r="2013">
          <cell r="C2013" t="str">
            <v>7BS.2.1.3</v>
          </cell>
          <cell r="D2013">
            <v>104235</v>
          </cell>
        </row>
        <row r="2014">
          <cell r="C2014" t="str">
            <v>7BS.2.1.4</v>
          </cell>
          <cell r="D2014">
            <v>0</v>
          </cell>
        </row>
        <row r="2015">
          <cell r="C2015" t="str">
            <v>7BS.2.1.5</v>
          </cell>
          <cell r="D2015">
            <v>0</v>
          </cell>
        </row>
        <row r="2016">
          <cell r="C2016" t="str">
            <v>7BS.2.1.6</v>
          </cell>
          <cell r="D2016">
            <v>0</v>
          </cell>
        </row>
        <row r="2017">
          <cell r="C2017" t="str">
            <v>9BS.6.1</v>
          </cell>
          <cell r="D2017">
            <v>4737</v>
          </cell>
        </row>
        <row r="2018">
          <cell r="C2018" t="str">
            <v>10BS.1.1</v>
          </cell>
          <cell r="D2018">
            <v>480</v>
          </cell>
        </row>
        <row r="2019">
          <cell r="C2019" t="str">
            <v>10BS.1.2</v>
          </cell>
          <cell r="D2019">
            <v>4</v>
          </cell>
        </row>
        <row r="2020">
          <cell r="C2020" t="str">
            <v>10BS.1.3</v>
          </cell>
          <cell r="D2020">
            <v>0</v>
          </cell>
        </row>
        <row r="2021">
          <cell r="C2021" t="str">
            <v>10BS.1.4</v>
          </cell>
          <cell r="D2021">
            <v>0</v>
          </cell>
        </row>
        <row r="2022">
          <cell r="C2022" t="str">
            <v>10BS.1.5</v>
          </cell>
          <cell r="D2022">
            <v>0</v>
          </cell>
        </row>
        <row r="2023">
          <cell r="C2023" t="str">
            <v>10BS.1.6</v>
          </cell>
          <cell r="D2023">
            <v>4</v>
          </cell>
        </row>
        <row r="2024">
          <cell r="C2024" t="str">
            <v>10BS.1.7</v>
          </cell>
          <cell r="D2024">
            <v>0</v>
          </cell>
        </row>
        <row r="2025">
          <cell r="C2025" t="str">
            <v>10BS.1.8</v>
          </cell>
          <cell r="D2025">
            <v>0</v>
          </cell>
        </row>
        <row r="2026">
          <cell r="C2026" t="str">
            <v>10BS.1.9.1</v>
          </cell>
          <cell r="D2026">
            <v>0</v>
          </cell>
        </row>
        <row r="2027">
          <cell r="C2027" t="str">
            <v>10BS.1.9.2</v>
          </cell>
          <cell r="D2027">
            <v>0</v>
          </cell>
        </row>
        <row r="2028">
          <cell r="C2028" t="str">
            <v>10BS.1.9.3</v>
          </cell>
          <cell r="D2028">
            <v>0</v>
          </cell>
        </row>
        <row r="2029">
          <cell r="C2029" t="str">
            <v>10BS.1.9.4</v>
          </cell>
          <cell r="D2029">
            <v>0</v>
          </cell>
        </row>
        <row r="2030">
          <cell r="C2030" t="str">
            <v>10BS.1.9.5</v>
          </cell>
          <cell r="D2030">
            <v>0</v>
          </cell>
        </row>
        <row r="2031">
          <cell r="C2031" t="str">
            <v>10BS.1.9.6</v>
          </cell>
          <cell r="D2031">
            <v>0</v>
          </cell>
        </row>
        <row r="2032">
          <cell r="C2032" t="str">
            <v>10BS.1.9.7</v>
          </cell>
          <cell r="D2032">
            <v>0</v>
          </cell>
        </row>
        <row r="2033">
          <cell r="C2033" t="str">
            <v>10BS.7.1</v>
          </cell>
          <cell r="D2033">
            <v>0</v>
          </cell>
        </row>
        <row r="2034">
          <cell r="C2034" t="str">
            <v>10BS.3.1</v>
          </cell>
          <cell r="D2034">
            <v>0</v>
          </cell>
        </row>
        <row r="2035">
          <cell r="C2035" t="str">
            <v>10BS.3.2</v>
          </cell>
          <cell r="D2035">
            <v>0</v>
          </cell>
        </row>
        <row r="2036">
          <cell r="C2036" t="str">
            <v>10BS.3.3</v>
          </cell>
          <cell r="D2036">
            <v>0</v>
          </cell>
        </row>
        <row r="2037">
          <cell r="C2037" t="str">
            <v>10BS.3.4</v>
          </cell>
          <cell r="D2037">
            <v>0</v>
          </cell>
        </row>
        <row r="2038">
          <cell r="C2038" t="str">
            <v>10BS.3.5.1</v>
          </cell>
          <cell r="D2038">
            <v>0</v>
          </cell>
        </row>
        <row r="2039">
          <cell r="C2039" t="str">
            <v>10BS.3.5.2</v>
          </cell>
          <cell r="D2039">
            <v>0</v>
          </cell>
        </row>
        <row r="2040">
          <cell r="C2040" t="str">
            <v>10BS.3.5.3</v>
          </cell>
          <cell r="D2040">
            <v>0</v>
          </cell>
        </row>
        <row r="2041">
          <cell r="C2041" t="str">
            <v>10BS.3.5.4</v>
          </cell>
          <cell r="D2041">
            <v>0</v>
          </cell>
        </row>
        <row r="2042">
          <cell r="C2042" t="str">
            <v>10BS.7.2</v>
          </cell>
          <cell r="D2042">
            <v>0</v>
          </cell>
        </row>
        <row r="2043">
          <cell r="C2043" t="str">
            <v>12BS.1.1</v>
          </cell>
          <cell r="D2043">
            <v>0</v>
          </cell>
        </row>
        <row r="2044">
          <cell r="C2044" t="str">
            <v>12BS.1.2</v>
          </cell>
          <cell r="D2044">
            <v>0</v>
          </cell>
        </row>
        <row r="2045">
          <cell r="C2045" t="str">
            <v>12BS.1.3</v>
          </cell>
          <cell r="D2045">
            <v>0</v>
          </cell>
        </row>
        <row r="2046">
          <cell r="C2046" t="str">
            <v>12BS.1.4</v>
          </cell>
          <cell r="D2046">
            <v>0</v>
          </cell>
        </row>
        <row r="2047">
          <cell r="C2047" t="str">
            <v>12BS.1.5</v>
          </cell>
          <cell r="D2047">
            <v>0</v>
          </cell>
        </row>
        <row r="2048">
          <cell r="C2048" t="str">
            <v>12BS.1.6</v>
          </cell>
          <cell r="D2048">
            <v>0</v>
          </cell>
        </row>
        <row r="2049">
          <cell r="C2049" t="str">
            <v>12BS.3.1</v>
          </cell>
          <cell r="D2049">
            <v>0</v>
          </cell>
        </row>
        <row r="2050">
          <cell r="C2050" t="str">
            <v>12BS.3.2</v>
          </cell>
          <cell r="D2050">
            <v>0</v>
          </cell>
        </row>
        <row r="2051">
          <cell r="C2051" t="str">
            <v>12BS.3.3</v>
          </cell>
          <cell r="D2051">
            <v>0</v>
          </cell>
        </row>
        <row r="2052">
          <cell r="C2052" t="str">
            <v>12BS.3.4</v>
          </cell>
          <cell r="D2052">
            <v>0</v>
          </cell>
        </row>
        <row r="2053">
          <cell r="C2053" t="str">
            <v>12BS.3.5</v>
          </cell>
          <cell r="D2053">
            <v>0</v>
          </cell>
        </row>
        <row r="2054">
          <cell r="C2054" t="str">
            <v>12BS.3.6</v>
          </cell>
          <cell r="D2054">
            <v>15432</v>
          </cell>
        </row>
        <row r="2055">
          <cell r="C2055" t="str">
            <v>13BS.1.1</v>
          </cell>
          <cell r="D2055">
            <v>0</v>
          </cell>
        </row>
        <row r="2056">
          <cell r="C2056" t="str">
            <v>13BS.1.2</v>
          </cell>
          <cell r="D2056">
            <v>0</v>
          </cell>
        </row>
        <row r="2057">
          <cell r="C2057" t="str">
            <v>16BS.1.1</v>
          </cell>
          <cell r="D2057">
            <v>0</v>
          </cell>
        </row>
        <row r="2058">
          <cell r="C2058" t="str">
            <v>16BS.1.2</v>
          </cell>
          <cell r="D2058">
            <v>0</v>
          </cell>
        </row>
        <row r="2059">
          <cell r="C2059" t="str">
            <v>16BS.1.3</v>
          </cell>
          <cell r="D2059">
            <v>0</v>
          </cell>
        </row>
        <row r="2060">
          <cell r="C2060" t="str">
            <v>16BS.1.4</v>
          </cell>
          <cell r="D2060">
            <v>0</v>
          </cell>
        </row>
        <row r="2061">
          <cell r="C2061" t="str">
            <v>16BS.1.5</v>
          </cell>
          <cell r="D2061">
            <v>0</v>
          </cell>
        </row>
        <row r="2062">
          <cell r="C2062" t="str">
            <v>16BS.1.6</v>
          </cell>
          <cell r="D2062">
            <v>0</v>
          </cell>
        </row>
        <row r="2063">
          <cell r="C2063" t="str">
            <v>16BS.1.7.1</v>
          </cell>
          <cell r="D2063">
            <v>0</v>
          </cell>
        </row>
        <row r="2064">
          <cell r="C2064" t="str">
            <v>16BS.1.7.2</v>
          </cell>
          <cell r="D2064">
            <v>0</v>
          </cell>
        </row>
        <row r="2065">
          <cell r="C2065" t="str">
            <v>16BS.3.1</v>
          </cell>
          <cell r="D2065">
            <v>3377</v>
          </cell>
        </row>
        <row r="2066">
          <cell r="C2066" t="str">
            <v>16BS.3.2</v>
          </cell>
          <cell r="D2066">
            <v>9957</v>
          </cell>
        </row>
        <row r="2067">
          <cell r="C2067" t="str">
            <v>16BS.3.3</v>
          </cell>
          <cell r="D2067">
            <v>0</v>
          </cell>
        </row>
        <row r="2068">
          <cell r="C2068" t="str">
            <v>16BS.3.4</v>
          </cell>
          <cell r="D2068">
            <v>0</v>
          </cell>
        </row>
        <row r="2069">
          <cell r="C2069" t="str">
            <v>16BS.3.5</v>
          </cell>
          <cell r="D2069">
            <v>0</v>
          </cell>
        </row>
        <row r="2070">
          <cell r="C2070" t="str">
            <v>16BS.3.6</v>
          </cell>
          <cell r="D2070">
            <v>0</v>
          </cell>
        </row>
        <row r="2071">
          <cell r="C2071" t="str">
            <v>16BS.3.7</v>
          </cell>
          <cell r="D2071">
            <v>0</v>
          </cell>
        </row>
        <row r="2072">
          <cell r="C2072" t="str">
            <v>16BS.3.8</v>
          </cell>
          <cell r="D2072">
            <v>0</v>
          </cell>
        </row>
        <row r="2073">
          <cell r="C2073" t="str">
            <v>16BS.3.9.1</v>
          </cell>
          <cell r="D2073">
            <v>0</v>
          </cell>
        </row>
        <row r="2074">
          <cell r="C2074" t="str">
            <v>16BS.3.9.2</v>
          </cell>
          <cell r="D2074">
            <v>62255</v>
          </cell>
        </row>
        <row r="2075">
          <cell r="C2075" t="str">
            <v>1PL.1.1</v>
          </cell>
          <cell r="D2075">
            <v>0</v>
          </cell>
        </row>
        <row r="2076">
          <cell r="C2076" t="str">
            <v>1PL.1.2</v>
          </cell>
          <cell r="D2076">
            <v>430</v>
          </cell>
        </row>
        <row r="2077">
          <cell r="C2077" t="str">
            <v>1PL.1.3</v>
          </cell>
          <cell r="D2077">
            <v>5272</v>
          </cell>
        </row>
        <row r="2078">
          <cell r="C2078" t="str">
            <v>1PL.1.4</v>
          </cell>
          <cell r="D2078">
            <v>0</v>
          </cell>
        </row>
        <row r="2079">
          <cell r="C2079" t="str">
            <v>1PL.1.5</v>
          </cell>
          <cell r="D2079">
            <v>0</v>
          </cell>
        </row>
        <row r="2080">
          <cell r="C2080" t="str">
            <v>2PL.5.1</v>
          </cell>
          <cell r="D2080">
            <v>0</v>
          </cell>
        </row>
        <row r="2081">
          <cell r="C2081" t="str">
            <v>2PL.6.1</v>
          </cell>
          <cell r="D2081">
            <v>-4422</v>
          </cell>
        </row>
        <row r="2082">
          <cell r="C2082" t="str">
            <v>3PL.1.1</v>
          </cell>
          <cell r="D2082">
            <v>539</v>
          </cell>
        </row>
        <row r="2083">
          <cell r="C2083" t="str">
            <v>3PL.1.2</v>
          </cell>
          <cell r="D2083">
            <v>299</v>
          </cell>
        </row>
        <row r="2084">
          <cell r="C2084" t="str">
            <v>3PL.1.3</v>
          </cell>
          <cell r="D2084">
            <v>0</v>
          </cell>
        </row>
        <row r="2085">
          <cell r="C2085" t="str">
            <v>3PL.1.4</v>
          </cell>
          <cell r="D2085">
            <v>0</v>
          </cell>
        </row>
        <row r="2086">
          <cell r="C2086" t="str">
            <v>3PL.1.5</v>
          </cell>
          <cell r="D2086">
            <v>0</v>
          </cell>
        </row>
        <row r="2087">
          <cell r="C2087" t="str">
            <v>3PL.1.6</v>
          </cell>
          <cell r="D2087">
            <v>0</v>
          </cell>
        </row>
        <row r="2088">
          <cell r="C2088" t="str">
            <v>3PL.1.7</v>
          </cell>
          <cell r="D2088">
            <v>0</v>
          </cell>
        </row>
        <row r="2089">
          <cell r="C2089" t="str">
            <v>3PL.1.8</v>
          </cell>
          <cell r="D2089">
            <v>0</v>
          </cell>
        </row>
        <row r="2090">
          <cell r="C2090" t="str">
            <v>3PL.1.9</v>
          </cell>
          <cell r="D2090">
            <v>0</v>
          </cell>
        </row>
        <row r="2091">
          <cell r="C2091" t="str">
            <v>3PL.1.10</v>
          </cell>
          <cell r="D2091">
            <v>11</v>
          </cell>
        </row>
        <row r="2092">
          <cell r="C2092" t="str">
            <v>4PL.1.1</v>
          </cell>
          <cell r="D2092">
            <v>-214</v>
          </cell>
        </row>
        <row r="2093">
          <cell r="C2093" t="str">
            <v>4PL.1.2</v>
          </cell>
          <cell r="D2093">
            <v>0</v>
          </cell>
        </row>
        <row r="2094">
          <cell r="C2094" t="str">
            <v>4PL.1.3</v>
          </cell>
          <cell r="D2094">
            <v>0</v>
          </cell>
        </row>
        <row r="2095">
          <cell r="C2095" t="str">
            <v>4PL.1.4</v>
          </cell>
          <cell r="D2095">
            <v>0</v>
          </cell>
        </row>
        <row r="2096">
          <cell r="C2096" t="str">
            <v>4PL.1.5</v>
          </cell>
          <cell r="D2096">
            <v>0</v>
          </cell>
        </row>
        <row r="2097">
          <cell r="C2097" t="str">
            <v>4PL.1.6</v>
          </cell>
          <cell r="D2097">
            <v>0</v>
          </cell>
        </row>
        <row r="2098">
          <cell r="C2098" t="str">
            <v>4PL.1.7</v>
          </cell>
          <cell r="D2098">
            <v>-2516</v>
          </cell>
        </row>
        <row r="2099">
          <cell r="C2099" t="str">
            <v>9PL.1.1</v>
          </cell>
          <cell r="D2099">
            <v>81</v>
          </cell>
        </row>
        <row r="2100">
          <cell r="C2100" t="str">
            <v>9PL.1.2</v>
          </cell>
          <cell r="D2100">
            <v>700</v>
          </cell>
        </row>
        <row r="2101">
          <cell r="C2101" t="str">
            <v>9PL.1.3</v>
          </cell>
          <cell r="D2101">
            <v>0</v>
          </cell>
        </row>
        <row r="2102">
          <cell r="C2102" t="str">
            <v>9PL.1.4</v>
          </cell>
          <cell r="D2102">
            <v>0</v>
          </cell>
        </row>
        <row r="2103">
          <cell r="C2103" t="str">
            <v>9PL.1.5</v>
          </cell>
          <cell r="D2103">
            <v>83572</v>
          </cell>
        </row>
        <row r="2104">
          <cell r="C2104" t="str">
            <v>9PL.1.6</v>
          </cell>
          <cell r="D2104">
            <v>0</v>
          </cell>
        </row>
        <row r="2105">
          <cell r="C2105" t="str">
            <v>9PL.1.7</v>
          </cell>
          <cell r="D2105">
            <v>0</v>
          </cell>
        </row>
        <row r="2106">
          <cell r="C2106" t="str">
            <v>9PL.1.8</v>
          </cell>
          <cell r="D2106">
            <v>0</v>
          </cell>
        </row>
        <row r="2107">
          <cell r="C2107" t="str">
            <v>9PL.1.9</v>
          </cell>
          <cell r="D2107">
            <v>-94408</v>
          </cell>
        </row>
        <row r="2108">
          <cell r="C2108" t="str">
            <v>6PL.1.1</v>
          </cell>
          <cell r="D2108">
            <v>0</v>
          </cell>
        </row>
        <row r="2109">
          <cell r="C2109" t="str">
            <v>6PL.1.2</v>
          </cell>
          <cell r="D2109">
            <v>0</v>
          </cell>
        </row>
        <row r="2110">
          <cell r="C2110" t="str">
            <v>6PL.3.1</v>
          </cell>
          <cell r="D2110">
            <v>0</v>
          </cell>
        </row>
        <row r="2111">
          <cell r="C2111" t="str">
            <v>6PL.3.2</v>
          </cell>
          <cell r="D2111">
            <v>0</v>
          </cell>
        </row>
        <row r="2112">
          <cell r="C2112" t="str">
            <v>6PL.3.3</v>
          </cell>
          <cell r="D2112">
            <v>0</v>
          </cell>
        </row>
        <row r="2113">
          <cell r="C2113" t="str">
            <v>ICP.1</v>
          </cell>
          <cell r="D2113">
            <v>26206</v>
          </cell>
        </row>
        <row r="2114">
          <cell r="C2114" t="str">
            <v>ICP.2</v>
          </cell>
          <cell r="D2114">
            <v>8</v>
          </cell>
        </row>
        <row r="2115">
          <cell r="C2115" t="str">
            <v>ICP.3</v>
          </cell>
          <cell r="D2115">
            <v>1849</v>
          </cell>
        </row>
        <row r="2116">
          <cell r="C2116" t="str">
            <v>ICP.4</v>
          </cell>
          <cell r="D2116">
            <v>128</v>
          </cell>
        </row>
        <row r="2117">
          <cell r="C2117" t="str">
            <v>ICP.5.1</v>
          </cell>
          <cell r="D2117">
            <v>0</v>
          </cell>
        </row>
        <row r="2118">
          <cell r="C2118" t="str">
            <v>ICP.5.2</v>
          </cell>
          <cell r="D2118">
            <v>0</v>
          </cell>
        </row>
        <row r="2119">
          <cell r="C2119" t="str">
            <v>ICP.5.3</v>
          </cell>
          <cell r="D2119">
            <v>-156</v>
          </cell>
        </row>
        <row r="2120">
          <cell r="C2120" t="str">
            <v>ICP.5.4</v>
          </cell>
          <cell r="D2120">
            <v>68</v>
          </cell>
        </row>
        <row r="2121">
          <cell r="C2121" t="str">
            <v>ICP.6.1</v>
          </cell>
          <cell r="D2121">
            <v>0</v>
          </cell>
        </row>
        <row r="2122">
          <cell r="C2122" t="str">
            <v>ICP.6.2</v>
          </cell>
          <cell r="D2122">
            <v>0</v>
          </cell>
        </row>
        <row r="2123">
          <cell r="C2123" t="str">
            <v>ICP.6.3</v>
          </cell>
          <cell r="D2123">
            <v>-1405</v>
          </cell>
        </row>
        <row r="2124">
          <cell r="C2124" t="str">
            <v>ICP.6.4</v>
          </cell>
          <cell r="D2124">
            <v>705</v>
          </cell>
        </row>
        <row r="2125">
          <cell r="C2125" t="str">
            <v>3aBS.1.2</v>
          </cell>
          <cell r="D2125">
            <v>0</v>
          </cell>
        </row>
        <row r="2126">
          <cell r="C2126" t="str">
            <v>3aBS.2.2</v>
          </cell>
          <cell r="D2126">
            <v>0</v>
          </cell>
        </row>
        <row r="2127">
          <cell r="C2127" t="str">
            <v>3aBS.1.10</v>
          </cell>
          <cell r="D2127">
            <v>0</v>
          </cell>
        </row>
        <row r="2128">
          <cell r="C2128" t="str">
            <v>3aBS.2.12</v>
          </cell>
          <cell r="D2128">
            <v>0</v>
          </cell>
        </row>
        <row r="2129">
          <cell r="C2129" t="str">
            <v>4aBS.1.2</v>
          </cell>
          <cell r="D2129">
            <v>0</v>
          </cell>
        </row>
        <row r="2130">
          <cell r="C2130" t="str">
            <v>4aBS.2.2</v>
          </cell>
          <cell r="D2130">
            <v>0</v>
          </cell>
        </row>
        <row r="2131">
          <cell r="C2131" t="str">
            <v>4aBS.1.8</v>
          </cell>
          <cell r="D2131">
            <v>0</v>
          </cell>
        </row>
        <row r="2132">
          <cell r="C2132" t="str">
            <v>4aBS.2.10</v>
          </cell>
          <cell r="D2132">
            <v>0</v>
          </cell>
        </row>
        <row r="2133">
          <cell r="C2133" t="str">
            <v>5aBS.1.2</v>
          </cell>
          <cell r="D2133">
            <v>0</v>
          </cell>
        </row>
        <row r="2134">
          <cell r="C2134" t="str">
            <v>5aBS.2.2</v>
          </cell>
          <cell r="D2134">
            <v>0</v>
          </cell>
        </row>
        <row r="2135">
          <cell r="C2135" t="str">
            <v>5aBS.1.10</v>
          </cell>
          <cell r="D2135">
            <v>-109075</v>
          </cell>
        </row>
        <row r="2136">
          <cell r="C2136" t="str">
            <v>5aBS.2.12</v>
          </cell>
          <cell r="D2136">
            <v>17792</v>
          </cell>
        </row>
        <row r="2137">
          <cell r="C2137" t="str">
            <v>1BS.1.2.1</v>
          </cell>
          <cell r="D2137">
            <v>0</v>
          </cell>
        </row>
        <row r="2138">
          <cell r="C2138" t="str">
            <v>1BS.1.2.2</v>
          </cell>
          <cell r="D2138">
            <v>0</v>
          </cell>
        </row>
        <row r="2139">
          <cell r="C2139" t="str">
            <v>1BS.1.2.3</v>
          </cell>
          <cell r="D2139">
            <v>0</v>
          </cell>
        </row>
        <row r="2140">
          <cell r="C2140" t="str">
            <v>1BS.1.2.4</v>
          </cell>
          <cell r="D2140">
            <v>0</v>
          </cell>
        </row>
        <row r="2141">
          <cell r="C2141" t="str">
            <v>1BS.1.2.5</v>
          </cell>
          <cell r="D2141">
            <v>0</v>
          </cell>
        </row>
        <row r="2142">
          <cell r="C2142" t="str">
            <v>1BS.1.2.6</v>
          </cell>
          <cell r="D2142">
            <v>0</v>
          </cell>
        </row>
        <row r="2143">
          <cell r="C2143" t="str">
            <v>1BS.1.2.7</v>
          </cell>
          <cell r="D2143">
            <v>0</v>
          </cell>
        </row>
        <row r="2144">
          <cell r="C2144" t="str">
            <v>1BS.1.2.8</v>
          </cell>
          <cell r="D2144">
            <v>0</v>
          </cell>
        </row>
        <row r="2145">
          <cell r="C2145" t="str">
            <v>1BS.1.2.9</v>
          </cell>
          <cell r="D2145">
            <v>0</v>
          </cell>
        </row>
        <row r="2146">
          <cell r="C2146" t="str">
            <v>1BS.1.2.10</v>
          </cell>
          <cell r="D2146">
            <v>0</v>
          </cell>
        </row>
        <row r="2147">
          <cell r="C2147" t="str">
            <v>1BS.1.2.11</v>
          </cell>
          <cell r="D2147">
            <v>0</v>
          </cell>
        </row>
        <row r="2148">
          <cell r="C2148" t="str">
            <v>1BS.2.1.1</v>
          </cell>
          <cell r="D2148">
            <v>60515</v>
          </cell>
        </row>
        <row r="2149">
          <cell r="C2149" t="str">
            <v>1BS.2.1.2</v>
          </cell>
          <cell r="D2149">
            <v>0</v>
          </cell>
        </row>
        <row r="2150">
          <cell r="C2150" t="str">
            <v>1BS.2.1.3</v>
          </cell>
          <cell r="D2150">
            <v>0</v>
          </cell>
        </row>
        <row r="2151">
          <cell r="C2151" t="str">
            <v>1BS.2.1.4</v>
          </cell>
          <cell r="D2151">
            <v>0</v>
          </cell>
        </row>
        <row r="2152">
          <cell r="C2152" t="str">
            <v>1BS.2.1.5</v>
          </cell>
          <cell r="D2152">
            <v>0</v>
          </cell>
        </row>
        <row r="2153">
          <cell r="C2153" t="str">
            <v>1BS.2.1.6</v>
          </cell>
          <cell r="D2153">
            <v>-60288</v>
          </cell>
        </row>
        <row r="2154">
          <cell r="C2154" t="str">
            <v>1BS.2.1.7</v>
          </cell>
          <cell r="D2154">
            <v>0</v>
          </cell>
        </row>
        <row r="2155">
          <cell r="C2155" t="str">
            <v>1BS.2.1.8</v>
          </cell>
          <cell r="D2155">
            <v>0</v>
          </cell>
        </row>
        <row r="2156">
          <cell r="C2156" t="str">
            <v>1BS.2.1.9</v>
          </cell>
          <cell r="D2156">
            <v>-227</v>
          </cell>
        </row>
        <row r="2157">
          <cell r="C2157" t="str">
            <v>1BS.2.1.10</v>
          </cell>
          <cell r="D2157">
            <v>0</v>
          </cell>
        </row>
        <row r="2158">
          <cell r="C2158" t="str">
            <v>1BS.2.1.11</v>
          </cell>
          <cell r="D2158">
            <v>0</v>
          </cell>
        </row>
        <row r="2159">
          <cell r="C2159" t="str">
            <v>18BS.12.1.2</v>
          </cell>
          <cell r="D2159">
            <v>24194</v>
          </cell>
        </row>
        <row r="2160">
          <cell r="C2160" t="str">
            <v>18BS.12.1.3</v>
          </cell>
          <cell r="D2160">
            <v>117</v>
          </cell>
        </row>
        <row r="2161">
          <cell r="C2161" t="str">
            <v>18BS.12.1.4</v>
          </cell>
          <cell r="D2161">
            <v>32606</v>
          </cell>
        </row>
        <row r="2162">
          <cell r="C2162" t="str">
            <v>18BS.12.2.1</v>
          </cell>
          <cell r="D2162">
            <v>0</v>
          </cell>
        </row>
        <row r="2163">
          <cell r="C2163" t="str">
            <v>18BS.12.2.2</v>
          </cell>
          <cell r="D2163">
            <v>0</v>
          </cell>
        </row>
        <row r="2164">
          <cell r="C2164" t="str">
            <v>18BS.12.2.3</v>
          </cell>
          <cell r="D2164">
            <v>0</v>
          </cell>
        </row>
        <row r="2165">
          <cell r="C2165" t="str">
            <v>18BS.12.2.4</v>
          </cell>
          <cell r="D2165">
            <v>23263</v>
          </cell>
        </row>
        <row r="2166">
          <cell r="C2166" t="str">
            <v>18BS.12.3.1</v>
          </cell>
          <cell r="D2166">
            <v>0</v>
          </cell>
        </row>
        <row r="2167">
          <cell r="C2167" t="str">
            <v>18BS.12.3.2</v>
          </cell>
          <cell r="D2167">
            <v>0</v>
          </cell>
        </row>
        <row r="2168">
          <cell r="C2168" t="str">
            <v>18BS.12.3.3</v>
          </cell>
          <cell r="D2168">
            <v>0</v>
          </cell>
        </row>
        <row r="2169">
          <cell r="C2169" t="str">
            <v>18BS.12.3.4</v>
          </cell>
          <cell r="D2169">
            <v>0</v>
          </cell>
        </row>
        <row r="2170">
          <cell r="C2170" t="str">
            <v>18BS.12.4.1</v>
          </cell>
          <cell r="D2170">
            <v>0</v>
          </cell>
        </row>
        <row r="2171">
          <cell r="C2171" t="str">
            <v>18BS.12.4.2</v>
          </cell>
          <cell r="D2171">
            <v>0</v>
          </cell>
        </row>
        <row r="2172">
          <cell r="C2172" t="str">
            <v>18BS.12.4.3</v>
          </cell>
          <cell r="D2172">
            <v>0</v>
          </cell>
        </row>
        <row r="2173">
          <cell r="C2173" t="str">
            <v>18BS.12.4.4</v>
          </cell>
          <cell r="D2173">
            <v>0</v>
          </cell>
        </row>
        <row r="2174">
          <cell r="C2174" t="str">
            <v>18BS.12.5.1</v>
          </cell>
          <cell r="D2174">
            <v>0</v>
          </cell>
        </row>
        <row r="2175">
          <cell r="C2175" t="str">
            <v>18BS.12.5.2</v>
          </cell>
          <cell r="D2175">
            <v>352</v>
          </cell>
        </row>
        <row r="2176">
          <cell r="C2176" t="str">
            <v>18BS.12.5.3</v>
          </cell>
          <cell r="D2176">
            <v>0</v>
          </cell>
        </row>
        <row r="2177">
          <cell r="C2177" t="str">
            <v>18BS.12.5.4</v>
          </cell>
          <cell r="D2177">
            <v>34</v>
          </cell>
        </row>
        <row r="2178">
          <cell r="C2178" t="str">
            <v>18BS.12.6.1</v>
          </cell>
          <cell r="D2178">
            <v>-1871</v>
          </cell>
        </row>
        <row r="2179">
          <cell r="C2179" t="str">
            <v>18BS.12.6.2</v>
          </cell>
          <cell r="D2179">
            <v>0</v>
          </cell>
        </row>
        <row r="2180">
          <cell r="C2180" t="str">
            <v>18BS.12.6.3</v>
          </cell>
          <cell r="D2180">
            <v>0</v>
          </cell>
        </row>
        <row r="2181">
          <cell r="C2181" t="str">
            <v>18BS.12.6.4</v>
          </cell>
          <cell r="D2181">
            <v>1871</v>
          </cell>
        </row>
        <row r="2182">
          <cell r="C2182" t="str">
            <v>18BS.12.7.1</v>
          </cell>
          <cell r="D2182">
            <v>0</v>
          </cell>
        </row>
        <row r="2183">
          <cell r="C2183" t="str">
            <v>18BS.12.7.2</v>
          </cell>
          <cell r="D2183">
            <v>0</v>
          </cell>
        </row>
        <row r="2184">
          <cell r="C2184" t="str">
            <v>18BS.12.7.3</v>
          </cell>
          <cell r="D2184">
            <v>0</v>
          </cell>
        </row>
        <row r="2185">
          <cell r="C2185" t="str">
            <v>18BS.12.7.4</v>
          </cell>
          <cell r="D2185">
            <v>0</v>
          </cell>
        </row>
        <row r="2186">
          <cell r="C2186" t="str">
            <v>19BS.1.1</v>
          </cell>
          <cell r="D2186">
            <v>0</v>
          </cell>
        </row>
        <row r="2187">
          <cell r="C2187" t="str">
            <v>19BS.1.2</v>
          </cell>
          <cell r="D2187">
            <v>0</v>
          </cell>
        </row>
        <row r="2188">
          <cell r="C2188" t="str">
            <v>19BS.1.3</v>
          </cell>
          <cell r="D2188">
            <v>0</v>
          </cell>
        </row>
        <row r="2189">
          <cell r="C2189" t="str">
            <v>19BS.1.4</v>
          </cell>
          <cell r="D2189">
            <v>0</v>
          </cell>
        </row>
        <row r="2190">
          <cell r="C2190" t="str">
            <v>19BS.1.5</v>
          </cell>
          <cell r="D2190">
            <v>0</v>
          </cell>
        </row>
        <row r="2191">
          <cell r="C2191" t="str">
            <v>19BS.1.6</v>
          </cell>
          <cell r="D2191">
            <v>0</v>
          </cell>
        </row>
        <row r="2192">
          <cell r="C2192" t="str">
            <v>19BS.1.7</v>
          </cell>
          <cell r="D2192">
            <v>0</v>
          </cell>
        </row>
        <row r="2193">
          <cell r="C2193" t="str">
            <v>19BS.1.8</v>
          </cell>
          <cell r="D2193">
            <v>0</v>
          </cell>
        </row>
        <row r="2194">
          <cell r="C2194" t="str">
            <v>19BS.1.9</v>
          </cell>
          <cell r="D2194">
            <v>0</v>
          </cell>
        </row>
        <row r="2195">
          <cell r="C2195" t="str">
            <v>19BS.2.1</v>
          </cell>
          <cell r="D2195">
            <v>0</v>
          </cell>
        </row>
        <row r="2196">
          <cell r="C2196" t="str">
            <v>19BS.2.2</v>
          </cell>
          <cell r="D2196">
            <v>0</v>
          </cell>
        </row>
        <row r="2197">
          <cell r="C2197" t="str">
            <v>19BS.2.3</v>
          </cell>
          <cell r="D2197">
            <v>0</v>
          </cell>
        </row>
        <row r="2198">
          <cell r="C2198" t="str">
            <v>19BS.2.4</v>
          </cell>
          <cell r="D2198">
            <v>0</v>
          </cell>
        </row>
        <row r="2199">
          <cell r="C2199" t="str">
            <v>19BS.2.5</v>
          </cell>
          <cell r="D2199">
            <v>0</v>
          </cell>
        </row>
        <row r="2200">
          <cell r="C2200" t="str">
            <v>19BS.2.6</v>
          </cell>
          <cell r="D2200">
            <v>0</v>
          </cell>
        </row>
        <row r="2201">
          <cell r="C2201" t="str">
            <v>19BS.2.7</v>
          </cell>
          <cell r="D2201">
            <v>0</v>
          </cell>
        </row>
        <row r="2202">
          <cell r="C2202" t="str">
            <v>19BS.3.1</v>
          </cell>
          <cell r="D2202">
            <v>0</v>
          </cell>
        </row>
        <row r="2203">
          <cell r="C2203" t="str">
            <v>19BS.3.2</v>
          </cell>
          <cell r="D2203">
            <v>0</v>
          </cell>
        </row>
        <row r="2204">
          <cell r="C2204" t="str">
            <v>19BS.3.3</v>
          </cell>
          <cell r="D2204">
            <v>0</v>
          </cell>
        </row>
        <row r="2205">
          <cell r="C2205" t="str">
            <v>19BS.3.4</v>
          </cell>
          <cell r="D2205">
            <v>0</v>
          </cell>
        </row>
        <row r="2206">
          <cell r="C2206" t="str">
            <v>19BS.4.1</v>
          </cell>
          <cell r="D2206">
            <v>0</v>
          </cell>
        </row>
        <row r="2207">
          <cell r="C2207" t="str">
            <v>19BS.4.2</v>
          </cell>
          <cell r="D2207">
            <v>0</v>
          </cell>
        </row>
        <row r="2208">
          <cell r="C2208" t="str">
            <v>19BS.4.3</v>
          </cell>
          <cell r="D2208">
            <v>0</v>
          </cell>
        </row>
        <row r="2209">
          <cell r="C2209" t="str">
            <v>19BS.5.1</v>
          </cell>
          <cell r="D2209">
            <v>0</v>
          </cell>
        </row>
        <row r="2210">
          <cell r="C2210" t="str">
            <v>19BS.5.2</v>
          </cell>
          <cell r="D2210">
            <v>0</v>
          </cell>
        </row>
        <row r="2211">
          <cell r="C2211" t="str">
            <v>19BS.5.3</v>
          </cell>
          <cell r="D2211">
            <v>0</v>
          </cell>
        </row>
        <row r="2212">
          <cell r="C2212" t="str">
            <v>19BS.5.4</v>
          </cell>
          <cell r="D2212">
            <v>0</v>
          </cell>
        </row>
        <row r="2213">
          <cell r="C2213" t="str">
            <v>1PL.2.1</v>
          </cell>
          <cell r="D2213">
            <v>15034</v>
          </cell>
        </row>
        <row r="2214">
          <cell r="C2214" t="str">
            <v>1PL.2.2</v>
          </cell>
          <cell r="D2214">
            <v>1359</v>
          </cell>
        </row>
        <row r="2215">
          <cell r="C2215" t="str">
            <v>1PL.2.3</v>
          </cell>
          <cell r="D2215">
            <v>208977</v>
          </cell>
        </row>
        <row r="2216">
          <cell r="C2216" t="str">
            <v>1PL.2.4</v>
          </cell>
          <cell r="D2216">
            <v>0</v>
          </cell>
        </row>
        <row r="2217">
          <cell r="C2217" t="str">
            <v>1PL.2.5</v>
          </cell>
          <cell r="D2217">
            <v>3656</v>
          </cell>
        </row>
        <row r="2218">
          <cell r="C2218" t="str">
            <v>12BS.5.1.4</v>
          </cell>
          <cell r="D2218">
            <v>0</v>
          </cell>
        </row>
        <row r="2219">
          <cell r="C2219" t="str">
            <v>12BS.5.1.5</v>
          </cell>
          <cell r="D2219">
            <v>0</v>
          </cell>
        </row>
        <row r="2220">
          <cell r="C2220" t="str">
            <v>12BS.5.1.6</v>
          </cell>
          <cell r="D2220">
            <v>0</v>
          </cell>
        </row>
        <row r="2221">
          <cell r="C2221" t="str">
            <v>12BS.5.1.7</v>
          </cell>
          <cell r="D2221">
            <v>0</v>
          </cell>
        </row>
        <row r="2222">
          <cell r="C2222" t="str">
            <v>12BS.5.2.1</v>
          </cell>
          <cell r="D2222">
            <v>0</v>
          </cell>
        </row>
        <row r="2223">
          <cell r="C2223" t="str">
            <v>12BS.5.2.2</v>
          </cell>
          <cell r="D2223">
            <v>0</v>
          </cell>
        </row>
        <row r="2224">
          <cell r="C2224" t="str">
            <v>12BS.5.2.3</v>
          </cell>
          <cell r="D2224">
            <v>0</v>
          </cell>
        </row>
        <row r="2225">
          <cell r="C2225" t="str">
            <v>12BS.5.2.4</v>
          </cell>
          <cell r="D2225">
            <v>0</v>
          </cell>
        </row>
        <row r="2226">
          <cell r="C2226" t="str">
            <v>12BS.5.2.5</v>
          </cell>
          <cell r="D2226">
            <v>0</v>
          </cell>
        </row>
        <row r="2227">
          <cell r="C2227" t="str">
            <v>12BS.5.2.6</v>
          </cell>
          <cell r="D2227">
            <v>0</v>
          </cell>
        </row>
        <row r="2228">
          <cell r="C2228" t="str">
            <v>12BS.5.2.7</v>
          </cell>
          <cell r="D2228">
            <v>0</v>
          </cell>
        </row>
        <row r="2229">
          <cell r="C2229" t="str">
            <v>12BS.6.1.1</v>
          </cell>
          <cell r="D2229">
            <v>0</v>
          </cell>
        </row>
        <row r="2230">
          <cell r="C2230" t="str">
            <v>12BS.6.1.2</v>
          </cell>
          <cell r="D2230">
            <v>0</v>
          </cell>
        </row>
        <row r="2231">
          <cell r="C2231" t="str">
            <v>12BS.6.1.3</v>
          </cell>
          <cell r="D2231">
            <v>0</v>
          </cell>
        </row>
        <row r="2232">
          <cell r="C2232" t="str">
            <v>12BS.6.2.1</v>
          </cell>
          <cell r="D2232">
            <v>117</v>
          </cell>
        </row>
        <row r="2233">
          <cell r="C2233" t="str">
            <v>12BS.6.2.2</v>
          </cell>
          <cell r="D2233">
            <v>0</v>
          </cell>
        </row>
        <row r="2234">
          <cell r="C2234" t="str">
            <v>12BS.6.2.3</v>
          </cell>
          <cell r="D2234">
            <v>0</v>
          </cell>
        </row>
        <row r="2235">
          <cell r="C2235" t="str">
            <v>13BS.2.1</v>
          </cell>
          <cell r="D2235">
            <v>0</v>
          </cell>
        </row>
        <row r="2236">
          <cell r="C2236" t="str">
            <v>13BS.2.2</v>
          </cell>
          <cell r="D2236">
            <v>0</v>
          </cell>
        </row>
        <row r="2237">
          <cell r="C2237" t="str">
            <v>14BS.1.1</v>
          </cell>
          <cell r="D2237">
            <v>1245</v>
          </cell>
        </row>
        <row r="2238">
          <cell r="C2238" t="str">
            <v>14BS.1.2</v>
          </cell>
          <cell r="D2238">
            <v>0</v>
          </cell>
        </row>
        <row r="2239">
          <cell r="C2239" t="str">
            <v>14BS.1.3</v>
          </cell>
          <cell r="D2239">
            <v>0</v>
          </cell>
        </row>
        <row r="2240">
          <cell r="C2240" t="str">
            <v>14BS.1.4</v>
          </cell>
          <cell r="D2240">
            <v>-406</v>
          </cell>
        </row>
        <row r="2241">
          <cell r="C2241" t="str">
            <v>14BS.1.5</v>
          </cell>
          <cell r="D2241">
            <v>-7</v>
          </cell>
        </row>
        <row r="2242">
          <cell r="C2242" t="str">
            <v>14BS.1.6</v>
          </cell>
          <cell r="D2242">
            <v>0</v>
          </cell>
        </row>
        <row r="2243">
          <cell r="C2243" t="str">
            <v>14BS.2.1</v>
          </cell>
          <cell r="D2243">
            <v>0</v>
          </cell>
        </row>
        <row r="2244">
          <cell r="C2244" t="str">
            <v>14BS.2.2</v>
          </cell>
          <cell r="D2244">
            <v>7</v>
          </cell>
        </row>
        <row r="2245">
          <cell r="C2245" t="str">
            <v>14BS.3.1</v>
          </cell>
          <cell r="D2245">
            <v>142</v>
          </cell>
        </row>
        <row r="2246">
          <cell r="C2246" t="str">
            <v>14BS.3.2</v>
          </cell>
          <cell r="D2246">
            <v>0</v>
          </cell>
        </row>
        <row r="2247">
          <cell r="C2247" t="str">
            <v>14BS.3.3</v>
          </cell>
          <cell r="D2247">
            <v>65</v>
          </cell>
        </row>
        <row r="2248">
          <cell r="C2248" t="str">
            <v>14BS.3.4</v>
          </cell>
          <cell r="D2248">
            <v>0</v>
          </cell>
        </row>
        <row r="2249">
          <cell r="C2249" t="str">
            <v>14BS.3.5</v>
          </cell>
          <cell r="D2249">
            <v>-132</v>
          </cell>
        </row>
        <row r="2250">
          <cell r="C2250" t="str">
            <v>14BS.3.6</v>
          </cell>
          <cell r="D2250">
            <v>0</v>
          </cell>
        </row>
        <row r="2251">
          <cell r="C2251" t="str">
            <v>14BS.4.1</v>
          </cell>
          <cell r="D2251">
            <v>0</v>
          </cell>
        </row>
        <row r="2252">
          <cell r="C2252" t="str">
            <v>14BS.4.2</v>
          </cell>
          <cell r="D2252">
            <v>67</v>
          </cell>
        </row>
        <row r="2253">
          <cell r="C2253" t="str">
            <v>14BS.5.1.1</v>
          </cell>
          <cell r="D2253">
            <v>763</v>
          </cell>
        </row>
        <row r="2254">
          <cell r="C2254" t="str">
            <v>14BS.5.1.2</v>
          </cell>
          <cell r="D2254">
            <v>-42</v>
          </cell>
        </row>
        <row r="2255">
          <cell r="C2255" t="str">
            <v>14BS.5.1.3</v>
          </cell>
          <cell r="D2255">
            <v>0</v>
          </cell>
        </row>
        <row r="2256">
          <cell r="C2256" t="str">
            <v>14BS.5.1.4</v>
          </cell>
          <cell r="D2256">
            <v>0</v>
          </cell>
        </row>
        <row r="2257">
          <cell r="C2257" t="str">
            <v>14BS.5.1.5</v>
          </cell>
          <cell r="D2257">
            <v>-44</v>
          </cell>
        </row>
        <row r="2258">
          <cell r="C2258" t="str">
            <v>14BS.5.1.6</v>
          </cell>
          <cell r="D2258">
            <v>-507</v>
          </cell>
        </row>
        <row r="2259">
          <cell r="C2259" t="str">
            <v>14BS.5.1.7</v>
          </cell>
          <cell r="D2259">
            <v>0</v>
          </cell>
        </row>
        <row r="2260">
          <cell r="C2260" t="str">
            <v>14BS.5.2.1</v>
          </cell>
          <cell r="D2260">
            <v>597</v>
          </cell>
        </row>
        <row r="2261">
          <cell r="C2261" t="str">
            <v>14BS.5.2.2</v>
          </cell>
          <cell r="D2261">
            <v>-32</v>
          </cell>
        </row>
        <row r="2262">
          <cell r="C2262" t="str">
            <v>14BS.5.2.3</v>
          </cell>
          <cell r="D2262">
            <v>0</v>
          </cell>
        </row>
        <row r="2263">
          <cell r="C2263" t="str">
            <v>14BS.5.2.4</v>
          </cell>
          <cell r="D2263">
            <v>0</v>
          </cell>
        </row>
        <row r="2264">
          <cell r="C2264" t="str">
            <v>14BS.5.2.5</v>
          </cell>
          <cell r="D2264">
            <v>-95</v>
          </cell>
        </row>
        <row r="2265">
          <cell r="C2265" t="str">
            <v>14BS.5.2.6</v>
          </cell>
          <cell r="D2265">
            <v>267</v>
          </cell>
        </row>
        <row r="2266">
          <cell r="C2266" t="str">
            <v>14BS.5.2.7</v>
          </cell>
          <cell r="D2266">
            <v>0</v>
          </cell>
        </row>
        <row r="2267">
          <cell r="C2267" t="str">
            <v>14BS.5.3.1</v>
          </cell>
          <cell r="D2267">
            <v>27</v>
          </cell>
        </row>
        <row r="2268">
          <cell r="C2268" t="str">
            <v>14BS.5.3.2</v>
          </cell>
          <cell r="D2268">
            <v>0</v>
          </cell>
        </row>
        <row r="2269">
          <cell r="C2269" t="str">
            <v>14BS.5.3.3</v>
          </cell>
          <cell r="D2269">
            <v>0</v>
          </cell>
        </row>
        <row r="2270">
          <cell r="C2270" t="str">
            <v>14BS.5.3.4</v>
          </cell>
          <cell r="D2270">
            <v>0</v>
          </cell>
        </row>
        <row r="2271">
          <cell r="C2271" t="str">
            <v>14BS.5.3.5</v>
          </cell>
          <cell r="D2271">
            <v>0</v>
          </cell>
        </row>
        <row r="2272">
          <cell r="C2272" t="str">
            <v>14BS.5.3.6</v>
          </cell>
          <cell r="D2272">
            <v>-27</v>
          </cell>
        </row>
        <row r="2273">
          <cell r="C2273" t="str">
            <v>14BS.5.3.7</v>
          </cell>
          <cell r="D2273">
            <v>0</v>
          </cell>
        </row>
        <row r="2274">
          <cell r="C2274" t="str">
            <v>14BS.6.1.1</v>
          </cell>
          <cell r="D2274">
            <v>-42</v>
          </cell>
        </row>
        <row r="2275">
          <cell r="C2275" t="str">
            <v>14BS.6.1.2</v>
          </cell>
          <cell r="D2275">
            <v>0</v>
          </cell>
        </row>
        <row r="2276">
          <cell r="C2276" t="str">
            <v>14BS.6.1.3</v>
          </cell>
          <cell r="D2276">
            <v>0</v>
          </cell>
        </row>
        <row r="2277">
          <cell r="C2277" t="str">
            <v>14BS.6.1.4</v>
          </cell>
          <cell r="D2277">
            <v>0</v>
          </cell>
        </row>
        <row r="2278">
          <cell r="C2278" t="str">
            <v>14BS.6.1.5</v>
          </cell>
          <cell r="D2278">
            <v>0</v>
          </cell>
        </row>
        <row r="2279">
          <cell r="C2279" t="str">
            <v>14BS.6.1.6</v>
          </cell>
          <cell r="D2279">
            <v>0</v>
          </cell>
        </row>
        <row r="2280">
          <cell r="C2280" t="str">
            <v>14BS.6.2.1</v>
          </cell>
          <cell r="D2280">
            <v>-32</v>
          </cell>
        </row>
        <row r="2281">
          <cell r="C2281" t="str">
            <v>14BS.6.2.2</v>
          </cell>
          <cell r="D2281">
            <v>0</v>
          </cell>
        </row>
        <row r="2282">
          <cell r="C2282" t="str">
            <v>14BS.6.2.3</v>
          </cell>
          <cell r="D2282">
            <v>0</v>
          </cell>
        </row>
        <row r="2283">
          <cell r="C2283" t="str">
            <v>14BS.6.2.4</v>
          </cell>
          <cell r="D2283">
            <v>0</v>
          </cell>
        </row>
        <row r="2284">
          <cell r="C2284" t="str">
            <v>14BS.6.2.5</v>
          </cell>
          <cell r="D2284">
            <v>0</v>
          </cell>
        </row>
        <row r="2285">
          <cell r="C2285" t="str">
            <v>14BS.6.2.6</v>
          </cell>
          <cell r="D2285">
            <v>0</v>
          </cell>
        </row>
        <row r="2286">
          <cell r="C2286" t="str">
            <v>14BS.6.3.1</v>
          </cell>
          <cell r="D2286">
            <v>0</v>
          </cell>
        </row>
        <row r="2287">
          <cell r="C2287" t="str">
            <v>14BS.6.3.2</v>
          </cell>
          <cell r="D2287">
            <v>0</v>
          </cell>
        </row>
        <row r="2288">
          <cell r="C2288" t="str">
            <v>14BS.6.3.3</v>
          </cell>
          <cell r="D2288">
            <v>0</v>
          </cell>
        </row>
        <row r="2289">
          <cell r="C2289" t="str">
            <v>14BS.6.3.4</v>
          </cell>
          <cell r="D2289">
            <v>0</v>
          </cell>
        </row>
        <row r="2290">
          <cell r="C2290" t="str">
            <v>14BS.6.3.5</v>
          </cell>
          <cell r="D2290">
            <v>0</v>
          </cell>
        </row>
        <row r="2291">
          <cell r="C2291" t="str">
            <v>14BS.6.3.6</v>
          </cell>
          <cell r="D2291">
            <v>0</v>
          </cell>
        </row>
        <row r="2292">
          <cell r="C2292" t="str">
            <v>15BS.1.1</v>
          </cell>
          <cell r="D2292">
            <v>0</v>
          </cell>
        </row>
        <row r="2293">
          <cell r="C2293" t="str">
            <v>15BS.1.2</v>
          </cell>
          <cell r="D2293">
            <v>0</v>
          </cell>
        </row>
        <row r="2294">
          <cell r="C2294" t="str">
            <v>15BS.1.3</v>
          </cell>
          <cell r="D2294">
            <v>0</v>
          </cell>
        </row>
        <row r="2295">
          <cell r="C2295" t="str">
            <v>15BS.1.4</v>
          </cell>
          <cell r="D2295">
            <v>0</v>
          </cell>
        </row>
        <row r="2296">
          <cell r="C2296" t="str">
            <v>15BS.1.5</v>
          </cell>
          <cell r="D2296">
            <v>0</v>
          </cell>
        </row>
        <row r="2297">
          <cell r="C2297" t="str">
            <v>15BS.1.6</v>
          </cell>
          <cell r="D2297">
            <v>0</v>
          </cell>
        </row>
        <row r="2298">
          <cell r="C2298" t="str">
            <v>15BS.2.1</v>
          </cell>
          <cell r="D2298">
            <v>0</v>
          </cell>
        </row>
        <row r="2299">
          <cell r="C2299" t="str">
            <v>15BS.2.2</v>
          </cell>
          <cell r="D2299">
            <v>0</v>
          </cell>
        </row>
        <row r="2300">
          <cell r="C2300" t="str">
            <v>16BS.2.1</v>
          </cell>
          <cell r="D2300">
            <v>0</v>
          </cell>
        </row>
        <row r="2301">
          <cell r="C2301" t="str">
            <v>16BS.2.2</v>
          </cell>
          <cell r="D2301">
            <v>0</v>
          </cell>
        </row>
        <row r="2302">
          <cell r="C2302" t="str">
            <v>16BS.2.3</v>
          </cell>
          <cell r="D2302">
            <v>0</v>
          </cell>
        </row>
        <row r="2303">
          <cell r="C2303" t="str">
            <v>16BS.2.4</v>
          </cell>
          <cell r="D2303">
            <v>0</v>
          </cell>
        </row>
        <row r="2304">
          <cell r="C2304" t="str">
            <v>16BS.2.5</v>
          </cell>
          <cell r="D2304">
            <v>0</v>
          </cell>
        </row>
        <row r="2305">
          <cell r="C2305" t="str">
            <v>16BS.2.6.1</v>
          </cell>
          <cell r="D2305">
            <v>0</v>
          </cell>
        </row>
        <row r="2306">
          <cell r="C2306" t="str">
            <v>16BS.2.6.2</v>
          </cell>
          <cell r="D2306">
            <v>0</v>
          </cell>
        </row>
        <row r="2307">
          <cell r="C2307" t="str">
            <v>16BS.2.6.3</v>
          </cell>
          <cell r="D2307">
            <v>0</v>
          </cell>
        </row>
        <row r="2308">
          <cell r="C2308" t="str">
            <v>16BS.2.6.4</v>
          </cell>
          <cell r="D2308">
            <v>0</v>
          </cell>
        </row>
        <row r="2309">
          <cell r="C2309" t="str">
            <v>16BS.2.6.5</v>
          </cell>
          <cell r="D2309">
            <v>0</v>
          </cell>
        </row>
        <row r="2310">
          <cell r="C2310" t="str">
            <v>16BS.2.6.6</v>
          </cell>
          <cell r="D2310">
            <v>0</v>
          </cell>
        </row>
        <row r="2311">
          <cell r="C2311" t="str">
            <v>16BS.2.6.7</v>
          </cell>
          <cell r="D2311">
            <v>0</v>
          </cell>
        </row>
        <row r="2312">
          <cell r="C2312" t="str">
            <v>16BS.2.7</v>
          </cell>
          <cell r="D2312">
            <v>0</v>
          </cell>
        </row>
        <row r="2313">
          <cell r="C2313" t="str">
            <v>1BS.6.2.11</v>
          </cell>
          <cell r="D2313">
            <v>0</v>
          </cell>
        </row>
        <row r="2314">
          <cell r="C2314" t="str">
            <v>1aBS.1.1.2</v>
          </cell>
          <cell r="D2314">
            <v>0</v>
          </cell>
        </row>
        <row r="2315">
          <cell r="C2315" t="str">
            <v>1aBS.1.1.11</v>
          </cell>
          <cell r="D2315">
            <v>0</v>
          </cell>
        </row>
        <row r="2316">
          <cell r="C2316" t="str">
            <v>1aBS.1.2.2</v>
          </cell>
          <cell r="D2316">
            <v>0</v>
          </cell>
        </row>
        <row r="2317">
          <cell r="C2317" t="str">
            <v>1aBS.1.2.12</v>
          </cell>
          <cell r="D2317">
            <v>0</v>
          </cell>
        </row>
        <row r="2318">
          <cell r="C2318" t="str">
            <v>2aBS.1.1.2</v>
          </cell>
          <cell r="D2318">
            <v>0</v>
          </cell>
        </row>
        <row r="2319">
          <cell r="C2319" t="str">
            <v>2aBS.1.1.9</v>
          </cell>
          <cell r="D2319">
            <v>0</v>
          </cell>
        </row>
        <row r="2320">
          <cell r="C2320" t="str">
            <v>2aBS.1.2.2</v>
          </cell>
          <cell r="D2320">
            <v>0</v>
          </cell>
        </row>
        <row r="2321">
          <cell r="C2321" t="str">
            <v>2aBS.1.2.10</v>
          </cell>
          <cell r="D2321">
            <v>0</v>
          </cell>
        </row>
        <row r="2322">
          <cell r="C2322" t="str">
            <v>1aBS.2.1.2</v>
          </cell>
          <cell r="D2322">
            <v>0</v>
          </cell>
        </row>
        <row r="2323">
          <cell r="C2323" t="str">
            <v>1aBS.2.1.11</v>
          </cell>
          <cell r="D2323">
            <v>0</v>
          </cell>
        </row>
        <row r="2324">
          <cell r="C2324" t="str">
            <v>1aBS.2.2.2</v>
          </cell>
          <cell r="D2324">
            <v>0</v>
          </cell>
        </row>
        <row r="2325">
          <cell r="C2325" t="str">
            <v>1aBS.2.2.12</v>
          </cell>
          <cell r="D2325">
            <v>0</v>
          </cell>
        </row>
        <row r="2326">
          <cell r="C2326" t="str">
            <v>2aBS.2.1.2</v>
          </cell>
          <cell r="D2326">
            <v>0</v>
          </cell>
        </row>
        <row r="2327">
          <cell r="C2327" t="str">
            <v>2aBS.2.1.9</v>
          </cell>
          <cell r="D2327">
            <v>0</v>
          </cell>
        </row>
        <row r="2328">
          <cell r="C2328" t="str">
            <v>2aBS.2.2.2</v>
          </cell>
          <cell r="D2328">
            <v>0</v>
          </cell>
        </row>
        <row r="2329">
          <cell r="C2329" t="str">
            <v>2aBS.2.2.10</v>
          </cell>
          <cell r="D2329">
            <v>0</v>
          </cell>
        </row>
        <row r="2330">
          <cell r="C2330" t="str">
            <v>1aBS.3.1.2</v>
          </cell>
          <cell r="D2330">
            <v>0</v>
          </cell>
        </row>
        <row r="2331">
          <cell r="C2331" t="str">
            <v>1aBS.3.1.11</v>
          </cell>
          <cell r="D2331">
            <v>-156</v>
          </cell>
        </row>
        <row r="2332">
          <cell r="C2332" t="str">
            <v>1aBS.3.2.2</v>
          </cell>
          <cell r="D2332">
            <v>0</v>
          </cell>
        </row>
        <row r="2333">
          <cell r="C2333" t="str">
            <v>1aBS.3.2.12</v>
          </cell>
          <cell r="D2333">
            <v>68</v>
          </cell>
        </row>
        <row r="2334">
          <cell r="C2334" t="str">
            <v>2aBS.3.1.2</v>
          </cell>
          <cell r="D2334">
            <v>0</v>
          </cell>
        </row>
        <row r="2335">
          <cell r="C2335" t="str">
            <v>2aBS.3.1.9</v>
          </cell>
          <cell r="D2335">
            <v>0</v>
          </cell>
        </row>
        <row r="2336">
          <cell r="C2336" t="str">
            <v>2aBS.3.2.2</v>
          </cell>
          <cell r="D2336">
            <v>0</v>
          </cell>
        </row>
        <row r="2337">
          <cell r="C2337" t="str">
            <v>2aBS.3.2.10</v>
          </cell>
          <cell r="D2337">
            <v>0</v>
          </cell>
        </row>
        <row r="2338">
          <cell r="C2338" t="str">
            <v>1aBS.4.1.2</v>
          </cell>
          <cell r="D2338">
            <v>0</v>
          </cell>
        </row>
        <row r="2339">
          <cell r="C2339" t="str">
            <v>1aBS.4.1.11</v>
          </cell>
          <cell r="D2339">
            <v>0</v>
          </cell>
        </row>
        <row r="2340">
          <cell r="C2340" t="str">
            <v>1aBS.4.2.2</v>
          </cell>
          <cell r="D2340">
            <v>0</v>
          </cell>
        </row>
        <row r="2341">
          <cell r="C2341" t="str">
            <v>1aBS.4.2.12</v>
          </cell>
          <cell r="D2341">
            <v>0</v>
          </cell>
        </row>
        <row r="2342">
          <cell r="C2342" t="str">
            <v>2aBS.4.1.2</v>
          </cell>
          <cell r="D2342">
            <v>0</v>
          </cell>
        </row>
        <row r="2343">
          <cell r="C2343" t="str">
            <v>2aBS.4.1.9</v>
          </cell>
          <cell r="D2343">
            <v>-1405</v>
          </cell>
        </row>
        <row r="2344">
          <cell r="C2344" t="str">
            <v>2aBS.4.2.2</v>
          </cell>
          <cell r="D2344">
            <v>0</v>
          </cell>
        </row>
        <row r="2345">
          <cell r="C2345" t="str">
            <v>2aBS.4.2.10</v>
          </cell>
          <cell r="D2345">
            <v>705</v>
          </cell>
        </row>
        <row r="2346">
          <cell r="C2346" t="str">
            <v>1aBS.5.1.2</v>
          </cell>
          <cell r="D2346">
            <v>0</v>
          </cell>
        </row>
        <row r="2347">
          <cell r="C2347" t="str">
            <v>1aBS.5.1.11</v>
          </cell>
          <cell r="D2347">
            <v>0</v>
          </cell>
        </row>
        <row r="2348">
          <cell r="C2348" t="str">
            <v>1aBS.5.2.2</v>
          </cell>
          <cell r="D2348">
            <v>0</v>
          </cell>
        </row>
        <row r="2349">
          <cell r="C2349" t="str">
            <v>1aBS.5.2.12</v>
          </cell>
          <cell r="D2349">
            <v>0</v>
          </cell>
        </row>
        <row r="2350">
          <cell r="C2350" t="str">
            <v>1aBS.6.1.2</v>
          </cell>
          <cell r="D2350">
            <v>0</v>
          </cell>
        </row>
        <row r="2351">
          <cell r="C2351" t="str">
            <v>1aBS.6.1.11</v>
          </cell>
          <cell r="D2351">
            <v>0</v>
          </cell>
        </row>
        <row r="2352">
          <cell r="C2352" t="str">
            <v>1aBS.6.2.2</v>
          </cell>
          <cell r="D2352">
            <v>0</v>
          </cell>
        </row>
        <row r="2353">
          <cell r="C2353" t="str">
            <v>1aBS.6.2.12</v>
          </cell>
          <cell r="D2353">
            <v>0</v>
          </cell>
        </row>
        <row r="2354">
          <cell r="C2354" t="str">
            <v>2PL.1.1</v>
          </cell>
          <cell r="D2354">
            <v>-2272</v>
          </cell>
        </row>
        <row r="2355">
          <cell r="C2355" t="str">
            <v>1BS.8</v>
          </cell>
          <cell r="D2355">
            <v>56186</v>
          </cell>
        </row>
        <row r="2356">
          <cell r="C2356" t="str">
            <v>1BS.9.1</v>
          </cell>
          <cell r="D2356">
            <v>0</v>
          </cell>
        </row>
        <row r="2357">
          <cell r="C2357" t="str">
            <v>1BS.9.2</v>
          </cell>
          <cell r="D2357">
            <v>0</v>
          </cell>
        </row>
        <row r="2358">
          <cell r="C2358" t="str">
            <v>1BS.9.3</v>
          </cell>
          <cell r="D2358">
            <v>0</v>
          </cell>
        </row>
        <row r="2359">
          <cell r="C2359" t="str">
            <v>1BS.9.4</v>
          </cell>
          <cell r="D2359">
            <v>0</v>
          </cell>
        </row>
        <row r="2360">
          <cell r="C2360" t="str">
            <v>1BS.9.5</v>
          </cell>
          <cell r="D2360">
            <v>0</v>
          </cell>
        </row>
        <row r="2361">
          <cell r="C2361" t="str">
            <v>1BS.10.1</v>
          </cell>
          <cell r="D2361">
            <v>0</v>
          </cell>
        </row>
        <row r="2362">
          <cell r="C2362" t="str">
            <v>1BS.10.2</v>
          </cell>
          <cell r="D2362">
            <v>0</v>
          </cell>
        </row>
        <row r="2363">
          <cell r="C2363" t="str">
            <v>1BS.10.3</v>
          </cell>
          <cell r="D2363">
            <v>0</v>
          </cell>
        </row>
        <row r="2364">
          <cell r="C2364" t="str">
            <v>1BS.10.4</v>
          </cell>
          <cell r="D2364">
            <v>0</v>
          </cell>
        </row>
        <row r="2365">
          <cell r="C2365" t="str">
            <v>1BS.10.5</v>
          </cell>
          <cell r="D2365">
            <v>0</v>
          </cell>
        </row>
        <row r="2366">
          <cell r="C2366" t="str">
            <v>1BS.10.6</v>
          </cell>
          <cell r="D2366">
            <v>0</v>
          </cell>
        </row>
        <row r="2367">
          <cell r="C2367" t="str">
            <v>1BS.11.1</v>
          </cell>
          <cell r="D2367">
            <v>-836</v>
          </cell>
        </row>
        <row r="2368">
          <cell r="C2368" t="str">
            <v>1BS.11.2</v>
          </cell>
          <cell r="D2368">
            <v>0</v>
          </cell>
        </row>
        <row r="2369">
          <cell r="C2369" t="str">
            <v>1BS.11.3</v>
          </cell>
          <cell r="D2369">
            <v>0</v>
          </cell>
        </row>
        <row r="2370">
          <cell r="C2370" t="str">
            <v>1BS.11.4</v>
          </cell>
          <cell r="D2370">
            <v>836</v>
          </cell>
        </row>
        <row r="2371">
          <cell r="C2371" t="str">
            <v>1aBS.1.1.1</v>
          </cell>
          <cell r="D2371">
            <v>2316</v>
          </cell>
        </row>
        <row r="2372">
          <cell r="C2372" t="str">
            <v>1aBS.1.1.3</v>
          </cell>
          <cell r="D2372">
            <v>0</v>
          </cell>
        </row>
        <row r="2373">
          <cell r="C2373" t="str">
            <v>1aBS.1.1.4</v>
          </cell>
          <cell r="D2373">
            <v>0</v>
          </cell>
        </row>
        <row r="2374">
          <cell r="C2374" t="str">
            <v>1aBS.1.1.5</v>
          </cell>
          <cell r="D2374">
            <v>0</v>
          </cell>
        </row>
        <row r="2375">
          <cell r="C2375" t="str">
            <v>1aBS.1.1.6</v>
          </cell>
          <cell r="D2375">
            <v>-2316</v>
          </cell>
        </row>
        <row r="2376">
          <cell r="C2376" t="str">
            <v>1aBS.1.1.7</v>
          </cell>
          <cell r="D2376">
            <v>0</v>
          </cell>
        </row>
        <row r="2377">
          <cell r="C2377" t="str">
            <v>1aBS.1.1.8</v>
          </cell>
          <cell r="D2377">
            <v>0</v>
          </cell>
        </row>
        <row r="2378">
          <cell r="C2378" t="str">
            <v>1aBS.1.1.9</v>
          </cell>
          <cell r="D2378">
            <v>0</v>
          </cell>
        </row>
        <row r="2379">
          <cell r="C2379" t="str">
            <v>1aBS.1.1.10</v>
          </cell>
          <cell r="D2379">
            <v>0</v>
          </cell>
        </row>
        <row r="2380">
          <cell r="C2380" t="str">
            <v>1aBS.1.2.1</v>
          </cell>
          <cell r="D2380">
            <v>0</v>
          </cell>
        </row>
        <row r="2381">
          <cell r="C2381" t="str">
            <v>1aBS.1.2.3</v>
          </cell>
          <cell r="D2381">
            <v>0</v>
          </cell>
        </row>
        <row r="2382">
          <cell r="C2382" t="str">
            <v>1aBS.1.2.4</v>
          </cell>
          <cell r="D2382">
            <v>0</v>
          </cell>
        </row>
        <row r="2383">
          <cell r="C2383" t="str">
            <v>1aBS.1.2.5</v>
          </cell>
          <cell r="D2383">
            <v>0</v>
          </cell>
        </row>
        <row r="2384">
          <cell r="C2384" t="str">
            <v>1aBS.1.2.6</v>
          </cell>
          <cell r="D2384">
            <v>0</v>
          </cell>
        </row>
        <row r="2385">
          <cell r="C2385" t="str">
            <v>1aBS.1.2.7</v>
          </cell>
          <cell r="D2385">
            <v>0</v>
          </cell>
        </row>
        <row r="2386">
          <cell r="C2386" t="str">
            <v>1aBS.1.2.8</v>
          </cell>
          <cell r="D2386">
            <v>0</v>
          </cell>
        </row>
        <row r="2387">
          <cell r="C2387" t="str">
            <v>1aBS.1.2.9</v>
          </cell>
          <cell r="D2387">
            <v>0</v>
          </cell>
        </row>
        <row r="2388">
          <cell r="C2388" t="str">
            <v>1aBS.1.2.10</v>
          </cell>
          <cell r="D2388">
            <v>0</v>
          </cell>
        </row>
        <row r="2389">
          <cell r="C2389" t="str">
            <v>1aBS.1.2.11</v>
          </cell>
          <cell r="D2389">
            <v>0</v>
          </cell>
        </row>
        <row r="2390">
          <cell r="C2390" t="str">
            <v>1aBS.2.1.1</v>
          </cell>
          <cell r="D2390">
            <v>58682</v>
          </cell>
        </row>
        <row r="2391">
          <cell r="C2391" t="str">
            <v>1aBS.2.1.3</v>
          </cell>
          <cell r="D2391">
            <v>0</v>
          </cell>
        </row>
        <row r="2392">
          <cell r="C2392" t="str">
            <v>1aBS.2.1.4</v>
          </cell>
          <cell r="D2392">
            <v>0</v>
          </cell>
        </row>
        <row r="2393">
          <cell r="C2393" t="str">
            <v>1aBS.2.1.5</v>
          </cell>
          <cell r="D2393">
            <v>0</v>
          </cell>
        </row>
        <row r="2394">
          <cell r="C2394" t="str">
            <v>1aBS.2.1.6</v>
          </cell>
          <cell r="D2394">
            <v>-58471</v>
          </cell>
        </row>
        <row r="2395">
          <cell r="C2395" t="str">
            <v>1aBS.2.1.7</v>
          </cell>
          <cell r="D2395">
            <v>0</v>
          </cell>
        </row>
        <row r="2396">
          <cell r="C2396" t="str">
            <v>1aBS.2.1.8</v>
          </cell>
          <cell r="D2396">
            <v>0</v>
          </cell>
        </row>
        <row r="2397">
          <cell r="C2397" t="str">
            <v>1aBS.2.1.9</v>
          </cell>
          <cell r="D2397">
            <v>-211</v>
          </cell>
        </row>
        <row r="2398">
          <cell r="C2398" t="str">
            <v>1aBS.2.1.10</v>
          </cell>
          <cell r="D2398">
            <v>0</v>
          </cell>
        </row>
        <row r="2399">
          <cell r="C2399" t="str">
            <v>1aBS.2.2.1</v>
          </cell>
          <cell r="D2399">
            <v>-6143</v>
          </cell>
        </row>
        <row r="2400">
          <cell r="C2400" t="str">
            <v>1aBS.2.2.3</v>
          </cell>
          <cell r="D2400">
            <v>-820</v>
          </cell>
        </row>
        <row r="2401">
          <cell r="C2401" t="str">
            <v>1aBS.2.2.4</v>
          </cell>
          <cell r="D2401">
            <v>0</v>
          </cell>
        </row>
        <row r="2402">
          <cell r="C2402" t="str">
            <v>1aBS.2.2.5</v>
          </cell>
          <cell r="D2402">
            <v>0</v>
          </cell>
        </row>
        <row r="2403">
          <cell r="C2403" t="str">
            <v>1aBS.2.2.6</v>
          </cell>
          <cell r="D2403">
            <v>0</v>
          </cell>
        </row>
        <row r="2404">
          <cell r="C2404" t="str">
            <v>1aBS.2.2.7</v>
          </cell>
          <cell r="D2404">
            <v>0</v>
          </cell>
        </row>
        <row r="2405">
          <cell r="C2405" t="str">
            <v>1aBS.2.2.8</v>
          </cell>
          <cell r="D2405">
            <v>6926</v>
          </cell>
        </row>
        <row r="2406">
          <cell r="C2406" t="str">
            <v>1aBS.2.2.9</v>
          </cell>
          <cell r="D2406">
            <v>0</v>
          </cell>
        </row>
        <row r="2407">
          <cell r="C2407" t="str">
            <v>1aBS.2.2.10</v>
          </cell>
          <cell r="D2407">
            <v>37</v>
          </cell>
        </row>
        <row r="2408">
          <cell r="C2408" t="str">
            <v>1aBS.2.2.11</v>
          </cell>
          <cell r="D2408">
            <v>0</v>
          </cell>
        </row>
        <row r="2409">
          <cell r="C2409" t="str">
            <v>1aBS.3.1.1</v>
          </cell>
          <cell r="D2409">
            <v>14781</v>
          </cell>
        </row>
        <row r="2410">
          <cell r="C2410" t="str">
            <v>1aBS.3.1.3</v>
          </cell>
          <cell r="D2410">
            <v>10</v>
          </cell>
        </row>
        <row r="2411">
          <cell r="C2411" t="str">
            <v>1aBS.3.1.4</v>
          </cell>
          <cell r="D2411">
            <v>33</v>
          </cell>
        </row>
        <row r="2412">
          <cell r="C2412" t="str">
            <v>1aBS.3.1.5</v>
          </cell>
          <cell r="D2412">
            <v>0</v>
          </cell>
        </row>
        <row r="2413">
          <cell r="C2413" t="str">
            <v>1aBS.3.1.6</v>
          </cell>
          <cell r="D2413">
            <v>-15320</v>
          </cell>
        </row>
        <row r="2414">
          <cell r="C2414" t="str">
            <v>1aBS.3.1.7</v>
          </cell>
          <cell r="D2414">
            <v>0</v>
          </cell>
        </row>
        <row r="2415">
          <cell r="C2415" t="str">
            <v>1aBS.3.1.8</v>
          </cell>
          <cell r="D2415">
            <v>878</v>
          </cell>
        </row>
        <row r="2416">
          <cell r="C2416" t="str">
            <v>1aBS.3.1.9</v>
          </cell>
          <cell r="D2416">
            <v>-226</v>
          </cell>
        </row>
        <row r="2417">
          <cell r="C2417" t="str">
            <v>1aBS.3.1.10</v>
          </cell>
          <cell r="D2417">
            <v>0</v>
          </cell>
        </row>
        <row r="2418">
          <cell r="C2418" t="str">
            <v>1aBS.3.2.1</v>
          </cell>
          <cell r="D2418">
            <v>-6172</v>
          </cell>
        </row>
        <row r="2419">
          <cell r="C2419" t="str">
            <v>1aBS.3.2.3</v>
          </cell>
          <cell r="D2419">
            <v>-1085</v>
          </cell>
        </row>
        <row r="2420">
          <cell r="C2420" t="str">
            <v>1aBS.3.2.4</v>
          </cell>
          <cell r="D2420">
            <v>0</v>
          </cell>
        </row>
        <row r="2421">
          <cell r="C2421" t="str">
            <v>1aBS.3.2.5</v>
          </cell>
          <cell r="D2421">
            <v>0</v>
          </cell>
        </row>
        <row r="2422">
          <cell r="C2422" t="str">
            <v>1aBS.3.2.6</v>
          </cell>
          <cell r="D2422">
            <v>-45</v>
          </cell>
        </row>
        <row r="2423">
          <cell r="C2423" t="str">
            <v>1aBS.3.2.7</v>
          </cell>
          <cell r="D2423">
            <v>0</v>
          </cell>
        </row>
        <row r="2424">
          <cell r="C2424" t="str">
            <v>1aBS.3.2.8</v>
          </cell>
          <cell r="D2424">
            <v>7076</v>
          </cell>
        </row>
        <row r="2425">
          <cell r="C2425" t="str">
            <v>1aBS.3.2.9</v>
          </cell>
          <cell r="D2425">
            <v>0</v>
          </cell>
        </row>
        <row r="2426">
          <cell r="C2426" t="str">
            <v>1aBS.3.2.10</v>
          </cell>
          <cell r="D2426">
            <v>158</v>
          </cell>
        </row>
        <row r="2427">
          <cell r="C2427" t="str">
            <v>1aBS.3.2.11</v>
          </cell>
          <cell r="D2427">
            <v>0</v>
          </cell>
        </row>
        <row r="2428">
          <cell r="C2428" t="str">
            <v>1aBS.4.1.1</v>
          </cell>
          <cell r="D2428">
            <v>3498</v>
          </cell>
        </row>
        <row r="2429">
          <cell r="C2429" t="str">
            <v>BUS.2.6</v>
          </cell>
          <cell r="D2429">
            <v>0</v>
          </cell>
        </row>
        <row r="2430">
          <cell r="C2430" t="str">
            <v>BUS.3.17</v>
          </cell>
          <cell r="D2430">
            <v>40920</v>
          </cell>
        </row>
        <row r="2431">
          <cell r="C2431" t="str">
            <v>BUS.4.3</v>
          </cell>
          <cell r="D2431">
            <v>0</v>
          </cell>
        </row>
        <row r="2432">
          <cell r="C2432" t="str">
            <v>BUS.4.12</v>
          </cell>
          <cell r="D2432">
            <v>0</v>
          </cell>
        </row>
        <row r="2433">
          <cell r="C2433" t="str">
            <v>BUS.5.8</v>
          </cell>
          <cell r="D2433">
            <v>0</v>
          </cell>
        </row>
        <row r="2434">
          <cell r="C2434" t="str">
            <v>2PL.1.2</v>
          </cell>
          <cell r="D2434">
            <v>-17759</v>
          </cell>
        </row>
        <row r="2435">
          <cell r="C2435" t="str">
            <v>2PL.1.3</v>
          </cell>
          <cell r="D2435">
            <v>-18165</v>
          </cell>
        </row>
        <row r="2436">
          <cell r="C2436" t="str">
            <v>2PL.1.4</v>
          </cell>
          <cell r="D2436">
            <v>-4988</v>
          </cell>
        </row>
        <row r="2437">
          <cell r="C2437" t="str">
            <v>2PL.1.5</v>
          </cell>
          <cell r="D2437">
            <v>-16682</v>
          </cell>
        </row>
        <row r="2438">
          <cell r="C2438" t="str">
            <v>2PL.1.6</v>
          </cell>
          <cell r="D2438">
            <v>-2948</v>
          </cell>
        </row>
        <row r="2439">
          <cell r="C2439" t="str">
            <v>2PL.1.7</v>
          </cell>
          <cell r="D2439">
            <v>-1111</v>
          </cell>
        </row>
        <row r="2440">
          <cell r="C2440" t="str">
            <v>2PL.1.8</v>
          </cell>
          <cell r="D2440">
            <v>-91</v>
          </cell>
        </row>
        <row r="2441">
          <cell r="C2441" t="str">
            <v>2PL.2.1</v>
          </cell>
          <cell r="D2441">
            <v>-2928</v>
          </cell>
        </row>
        <row r="2442">
          <cell r="C2442" t="str">
            <v>2PL.2.2</v>
          </cell>
          <cell r="D2442">
            <v>-12290</v>
          </cell>
        </row>
        <row r="2443">
          <cell r="C2443" t="str">
            <v>2PL.2.3</v>
          </cell>
          <cell r="D2443">
            <v>0</v>
          </cell>
        </row>
        <row r="2444">
          <cell r="C2444" t="str">
            <v>2PL.2.4</v>
          </cell>
          <cell r="D2444">
            <v>-719</v>
          </cell>
        </row>
        <row r="2445">
          <cell r="C2445" t="str">
            <v>2PL.3</v>
          </cell>
          <cell r="D2445">
            <v>-12704</v>
          </cell>
        </row>
        <row r="2446">
          <cell r="C2446" t="str">
            <v>2PL.3.1</v>
          </cell>
          <cell r="D2446">
            <v>-1596</v>
          </cell>
        </row>
        <row r="2447">
          <cell r="C2447" t="str">
            <v>2PL.4</v>
          </cell>
          <cell r="D2447">
            <v>-20346</v>
          </cell>
        </row>
        <row r="2448">
          <cell r="C2448" t="str">
            <v>2PL.4.1</v>
          </cell>
          <cell r="D2448">
            <v>232</v>
          </cell>
        </row>
        <row r="2449">
          <cell r="C2449" t="str">
            <v>2PL.5.2</v>
          </cell>
          <cell r="D2449">
            <v>-15029</v>
          </cell>
        </row>
        <row r="2450">
          <cell r="C2450" t="str">
            <v>2PL.5.3</v>
          </cell>
          <cell r="D2450">
            <v>0</v>
          </cell>
        </row>
        <row r="2451">
          <cell r="C2451" t="str">
            <v>2PL.5.4</v>
          </cell>
          <cell r="D2451">
            <v>0</v>
          </cell>
        </row>
        <row r="2452">
          <cell r="C2452" t="str">
            <v>2PL.5.5</v>
          </cell>
          <cell r="D2452">
            <v>0</v>
          </cell>
        </row>
        <row r="2453">
          <cell r="C2453" t="str">
            <v>2PL.6.2</v>
          </cell>
          <cell r="D2453">
            <v>-193852</v>
          </cell>
        </row>
        <row r="2454">
          <cell r="C2454" t="str">
            <v>2PL.6.3</v>
          </cell>
          <cell r="D2454">
            <v>54</v>
          </cell>
        </row>
        <row r="2455">
          <cell r="C2455" t="str">
            <v>2PL.6.4</v>
          </cell>
          <cell r="D2455">
            <v>2522</v>
          </cell>
        </row>
        <row r="2456">
          <cell r="C2456" t="str">
            <v>2PL.7.1</v>
          </cell>
          <cell r="D2456">
            <v>-12704</v>
          </cell>
        </row>
        <row r="2457">
          <cell r="C2457" t="str">
            <v>2PL.7.2</v>
          </cell>
          <cell r="D2457">
            <v>-20346</v>
          </cell>
        </row>
        <row r="2458">
          <cell r="C2458" t="str">
            <v>2PL.7.3</v>
          </cell>
          <cell r="D2458">
            <v>-193852</v>
          </cell>
        </row>
        <row r="2459">
          <cell r="C2459" t="str">
            <v>3PL.2.1</v>
          </cell>
          <cell r="D2459">
            <v>0</v>
          </cell>
        </row>
        <row r="2460">
          <cell r="C2460" t="str">
            <v>3PL.2.2</v>
          </cell>
          <cell r="D2460">
            <v>197</v>
          </cell>
        </row>
        <row r="2461">
          <cell r="C2461" t="str">
            <v>3PL.2.3</v>
          </cell>
          <cell r="D2461">
            <v>836</v>
          </cell>
        </row>
        <row r="2462">
          <cell r="C2462" t="str">
            <v>16BS.2.8</v>
          </cell>
          <cell r="D2462">
            <v>0</v>
          </cell>
        </row>
        <row r="2463">
          <cell r="C2463" t="str">
            <v>16BS.2.9</v>
          </cell>
          <cell r="D2463">
            <v>0</v>
          </cell>
        </row>
        <row r="2464">
          <cell r="C2464" t="str">
            <v>16BS.2.10.1</v>
          </cell>
          <cell r="D2464">
            <v>0</v>
          </cell>
        </row>
        <row r="2465">
          <cell r="C2465" t="str">
            <v>16BS.2.10.2</v>
          </cell>
          <cell r="D2465">
            <v>0</v>
          </cell>
        </row>
        <row r="2466">
          <cell r="C2466" t="str">
            <v>16BS.4.1</v>
          </cell>
          <cell r="D2466">
            <v>25315</v>
          </cell>
        </row>
        <row r="2467">
          <cell r="C2467" t="str">
            <v>16BS.4.2</v>
          </cell>
          <cell r="D2467">
            <v>303</v>
          </cell>
        </row>
        <row r="2468">
          <cell r="C2468" t="str">
            <v>16BS.4.3</v>
          </cell>
          <cell r="D2468">
            <v>0</v>
          </cell>
        </row>
        <row r="2469">
          <cell r="C2469" t="str">
            <v>16BS.4.4</v>
          </cell>
          <cell r="D2469">
            <v>0</v>
          </cell>
        </row>
        <row r="2470">
          <cell r="C2470" t="str">
            <v>16BS.4.5</v>
          </cell>
          <cell r="D2470">
            <v>330</v>
          </cell>
        </row>
        <row r="2471">
          <cell r="C2471" t="str">
            <v>16BS.4.6</v>
          </cell>
          <cell r="D2471">
            <v>0</v>
          </cell>
        </row>
        <row r="2472">
          <cell r="C2472" t="str">
            <v>16BS.4.7.1</v>
          </cell>
          <cell r="D2472">
            <v>148</v>
          </cell>
        </row>
        <row r="2473">
          <cell r="C2473" t="str">
            <v>16BS.4.7.2</v>
          </cell>
          <cell r="D2473">
            <v>0</v>
          </cell>
        </row>
        <row r="2474">
          <cell r="C2474" t="str">
            <v>16BS.4.7.3</v>
          </cell>
          <cell r="D2474">
            <v>0</v>
          </cell>
        </row>
        <row r="2475">
          <cell r="C2475" t="str">
            <v>16BS.4.7.4</v>
          </cell>
          <cell r="D2475">
            <v>16</v>
          </cell>
        </row>
        <row r="2476">
          <cell r="C2476" t="str">
            <v>16BS.4.7.5</v>
          </cell>
          <cell r="D2476">
            <v>380</v>
          </cell>
        </row>
        <row r="2477">
          <cell r="C2477" t="str">
            <v>16BS.4.7.6</v>
          </cell>
          <cell r="D2477">
            <v>0</v>
          </cell>
        </row>
        <row r="2478">
          <cell r="C2478" t="str">
            <v>16BS.4.7.7</v>
          </cell>
          <cell r="D2478">
            <v>0</v>
          </cell>
        </row>
        <row r="2479">
          <cell r="C2479" t="str">
            <v>16BS.4.8</v>
          </cell>
          <cell r="D2479">
            <v>26</v>
          </cell>
        </row>
        <row r="2480">
          <cell r="C2480" t="str">
            <v>16BS.4.9</v>
          </cell>
          <cell r="D2480">
            <v>1638</v>
          </cell>
        </row>
        <row r="2481">
          <cell r="C2481" t="str">
            <v>16BS.4.10</v>
          </cell>
          <cell r="D2481">
            <v>0</v>
          </cell>
        </row>
        <row r="2482">
          <cell r="C2482" t="str">
            <v>16BS.4.11</v>
          </cell>
          <cell r="D2482">
            <v>0</v>
          </cell>
        </row>
        <row r="2483">
          <cell r="C2483" t="str">
            <v>16BS.4.12.1</v>
          </cell>
          <cell r="D2483">
            <v>0</v>
          </cell>
        </row>
        <row r="2484">
          <cell r="C2484" t="str">
            <v>16BS.4.12.2</v>
          </cell>
          <cell r="D2484">
            <v>27747</v>
          </cell>
        </row>
        <row r="2485">
          <cell r="C2485" t="str">
            <v>17BS.1.1</v>
          </cell>
          <cell r="D2485">
            <v>0</v>
          </cell>
        </row>
        <row r="2486">
          <cell r="C2486" t="str">
            <v>17BS.1.2</v>
          </cell>
          <cell r="D2486">
            <v>0</v>
          </cell>
        </row>
        <row r="2487">
          <cell r="C2487" t="str">
            <v>17BS.1.3</v>
          </cell>
          <cell r="D2487">
            <v>51</v>
          </cell>
        </row>
        <row r="2488">
          <cell r="C2488" t="str">
            <v>17BS.2.1</v>
          </cell>
          <cell r="D2488">
            <v>0</v>
          </cell>
        </row>
        <row r="2489">
          <cell r="C2489" t="str">
            <v>17BS.2.2</v>
          </cell>
          <cell r="D2489">
            <v>24</v>
          </cell>
        </row>
        <row r="2490">
          <cell r="C2490" t="str">
            <v>17BS.2.3</v>
          </cell>
          <cell r="D2490">
            <v>0</v>
          </cell>
        </row>
        <row r="2491">
          <cell r="C2491" t="str">
            <v>18BS.1.1.1</v>
          </cell>
          <cell r="D2491">
            <v>39</v>
          </cell>
        </row>
        <row r="2492">
          <cell r="C2492" t="str">
            <v>18BS.1.1.2</v>
          </cell>
          <cell r="D2492">
            <v>0</v>
          </cell>
        </row>
        <row r="2493">
          <cell r="C2493" t="str">
            <v>18BS.1.1.3</v>
          </cell>
          <cell r="D2493">
            <v>20989</v>
          </cell>
        </row>
        <row r="2494">
          <cell r="C2494" t="str">
            <v>18BS.1.1.4</v>
          </cell>
          <cell r="D2494">
            <v>13485</v>
          </cell>
        </row>
        <row r="2495">
          <cell r="C2495" t="str">
            <v>18BS.1.1.5</v>
          </cell>
          <cell r="D2495">
            <v>372</v>
          </cell>
        </row>
        <row r="2496">
          <cell r="C2496" t="str">
            <v>18BS.1.2.1</v>
          </cell>
          <cell r="D2496">
            <v>45260</v>
          </cell>
        </row>
        <row r="2497">
          <cell r="C2497" t="str">
            <v>18BS.1.2.2</v>
          </cell>
          <cell r="D2497">
            <v>0</v>
          </cell>
        </row>
        <row r="2498">
          <cell r="C2498" t="str">
            <v>18BS.1.2.3</v>
          </cell>
          <cell r="D2498">
            <v>0</v>
          </cell>
        </row>
        <row r="2499">
          <cell r="C2499" t="str">
            <v>18BS.1.2.4</v>
          </cell>
          <cell r="D2499">
            <v>0</v>
          </cell>
        </row>
        <row r="2500">
          <cell r="C2500" t="str">
            <v>18BS.1.2.5</v>
          </cell>
          <cell r="D2500">
            <v>0</v>
          </cell>
        </row>
        <row r="2501">
          <cell r="C2501" t="str">
            <v>18BS.1.3.1</v>
          </cell>
          <cell r="D2501">
            <v>0</v>
          </cell>
        </row>
        <row r="2502">
          <cell r="C2502" t="str">
            <v>18BS.1.3.2</v>
          </cell>
          <cell r="D2502">
            <v>0</v>
          </cell>
        </row>
        <row r="2503">
          <cell r="C2503" t="str">
            <v>18BS.1.3.3</v>
          </cell>
          <cell r="D2503">
            <v>0</v>
          </cell>
        </row>
        <row r="2504">
          <cell r="C2504" t="str">
            <v>18BS.1.3.4</v>
          </cell>
          <cell r="D2504">
            <v>0</v>
          </cell>
        </row>
        <row r="2505">
          <cell r="C2505" t="str">
            <v>18BS.1.3.5</v>
          </cell>
          <cell r="D2505">
            <v>0</v>
          </cell>
        </row>
        <row r="2506">
          <cell r="C2506" t="str">
            <v>18BS.1.4.1</v>
          </cell>
          <cell r="D2506">
            <v>0</v>
          </cell>
        </row>
        <row r="2507">
          <cell r="C2507" t="str">
            <v>18BS.1.4.2</v>
          </cell>
          <cell r="D2507">
            <v>0</v>
          </cell>
        </row>
        <row r="2508">
          <cell r="C2508" t="str">
            <v>18BS.1.4.3</v>
          </cell>
          <cell r="D2508">
            <v>0</v>
          </cell>
        </row>
        <row r="2509">
          <cell r="C2509" t="str">
            <v>18BS.1.4.4</v>
          </cell>
          <cell r="D2509">
            <v>0</v>
          </cell>
        </row>
        <row r="2510">
          <cell r="C2510" t="str">
            <v>18BS.1.4.5</v>
          </cell>
          <cell r="D2510">
            <v>0</v>
          </cell>
        </row>
        <row r="2511">
          <cell r="C2511" t="str">
            <v>18BS.1.5.1</v>
          </cell>
          <cell r="D2511">
            <v>0</v>
          </cell>
        </row>
        <row r="2512">
          <cell r="C2512" t="str">
            <v>18BS.1.5.2</v>
          </cell>
          <cell r="D2512">
            <v>0</v>
          </cell>
        </row>
        <row r="2513">
          <cell r="C2513" t="str">
            <v>18BS.1.5.3</v>
          </cell>
          <cell r="D2513">
            <v>0</v>
          </cell>
        </row>
        <row r="2514">
          <cell r="C2514" t="str">
            <v>18BS.1.5.4</v>
          </cell>
          <cell r="D2514">
            <v>0</v>
          </cell>
        </row>
        <row r="2515">
          <cell r="C2515" t="str">
            <v>18BS.1.5.5</v>
          </cell>
          <cell r="D2515">
            <v>0</v>
          </cell>
        </row>
        <row r="2516">
          <cell r="C2516" t="str">
            <v>18BS.2.1.1</v>
          </cell>
          <cell r="D2516">
            <v>0</v>
          </cell>
        </row>
        <row r="2517">
          <cell r="C2517" t="str">
            <v>18BS.2.1.2</v>
          </cell>
          <cell r="D2517">
            <v>0</v>
          </cell>
        </row>
        <row r="2518">
          <cell r="C2518" t="str">
            <v>18BS.2.1.3</v>
          </cell>
          <cell r="D2518">
            <v>0</v>
          </cell>
        </row>
        <row r="2519">
          <cell r="C2519" t="str">
            <v>18BS.2.1.4</v>
          </cell>
          <cell r="D2519">
            <v>15432</v>
          </cell>
        </row>
        <row r="2520">
          <cell r="C2520" t="str">
            <v>18BS.2.1.5</v>
          </cell>
          <cell r="D2520">
            <v>117</v>
          </cell>
        </row>
        <row r="2521">
          <cell r="C2521" t="str">
            <v>18BS.2.1.6</v>
          </cell>
          <cell r="D2521">
            <v>16949</v>
          </cell>
        </row>
        <row r="2522">
          <cell r="C2522" t="str">
            <v>18BS.2.1.7</v>
          </cell>
          <cell r="D2522">
            <v>0</v>
          </cell>
        </row>
        <row r="2523">
          <cell r="C2523" t="str">
            <v>18BS.2.1.8</v>
          </cell>
          <cell r="D2523">
            <v>130948</v>
          </cell>
        </row>
        <row r="2524">
          <cell r="C2524" t="str">
            <v>18BS.2.2.1</v>
          </cell>
          <cell r="D2524">
            <v>0</v>
          </cell>
        </row>
        <row r="2525">
          <cell r="C2525" t="str">
            <v>18BS.2.2.2</v>
          </cell>
          <cell r="D2525">
            <v>0</v>
          </cell>
        </row>
        <row r="2526">
          <cell r="C2526" t="str">
            <v>18BS.2.2.3</v>
          </cell>
          <cell r="D2526">
            <v>0</v>
          </cell>
        </row>
        <row r="2527">
          <cell r="C2527" t="str">
            <v>18BS.2.2.4</v>
          </cell>
          <cell r="D2527">
            <v>0</v>
          </cell>
        </row>
        <row r="2528">
          <cell r="C2528" t="str">
            <v>18BS.2.2.5</v>
          </cell>
          <cell r="D2528">
            <v>0</v>
          </cell>
        </row>
        <row r="2529">
          <cell r="C2529" t="str">
            <v>18BS.2.2.6</v>
          </cell>
          <cell r="D2529">
            <v>0</v>
          </cell>
        </row>
        <row r="2530">
          <cell r="C2530" t="str">
            <v>18BS.2.2.7</v>
          </cell>
          <cell r="D2530">
            <v>0</v>
          </cell>
        </row>
        <row r="2531">
          <cell r="C2531" t="str">
            <v>18BS.2.2.8</v>
          </cell>
          <cell r="D2531">
            <v>0</v>
          </cell>
        </row>
        <row r="2532">
          <cell r="C2532" t="str">
            <v>18BS.2.3.1</v>
          </cell>
          <cell r="D2532">
            <v>0</v>
          </cell>
        </row>
        <row r="2533">
          <cell r="C2533" t="str">
            <v>18BS.2.3.2</v>
          </cell>
          <cell r="D2533">
            <v>0</v>
          </cell>
        </row>
        <row r="2534">
          <cell r="C2534" t="str">
            <v>18BS.2.3.3</v>
          </cell>
          <cell r="D2534">
            <v>0</v>
          </cell>
        </row>
        <row r="2535">
          <cell r="C2535" t="str">
            <v>18BS.2.3.4</v>
          </cell>
          <cell r="D2535">
            <v>0</v>
          </cell>
        </row>
        <row r="2536">
          <cell r="C2536" t="str">
            <v>18BS.2.3.5</v>
          </cell>
          <cell r="D2536">
            <v>0</v>
          </cell>
        </row>
        <row r="2537">
          <cell r="C2537" t="str">
            <v>18BS.2.3.6</v>
          </cell>
          <cell r="D2537">
            <v>0</v>
          </cell>
        </row>
        <row r="2538">
          <cell r="C2538" t="str">
            <v>18BS.2.3.7</v>
          </cell>
          <cell r="D2538">
            <v>0</v>
          </cell>
        </row>
        <row r="2539">
          <cell r="C2539" t="str">
            <v>18BS.2.3.8</v>
          </cell>
          <cell r="D2539">
            <v>0</v>
          </cell>
        </row>
        <row r="2540">
          <cell r="C2540" t="str">
            <v>18BS.3.1.1</v>
          </cell>
          <cell r="D2540">
            <v>0</v>
          </cell>
        </row>
        <row r="2541">
          <cell r="C2541" t="str">
            <v>18BS.3.1.2</v>
          </cell>
          <cell r="D2541">
            <v>0</v>
          </cell>
        </row>
        <row r="2542">
          <cell r="C2542" t="str">
            <v>18BS.3.1.3</v>
          </cell>
          <cell r="D2542">
            <v>0</v>
          </cell>
        </row>
        <row r="2543">
          <cell r="C2543" t="str">
            <v>18BS.3.1.4</v>
          </cell>
          <cell r="D2543">
            <v>0</v>
          </cell>
        </row>
        <row r="2544">
          <cell r="C2544" t="str">
            <v>18BS.3.1.5</v>
          </cell>
          <cell r="D2544">
            <v>0</v>
          </cell>
        </row>
        <row r="2545">
          <cell r="C2545" t="str">
            <v>18BS.3.1.6</v>
          </cell>
          <cell r="D2545">
            <v>0</v>
          </cell>
        </row>
        <row r="2546">
          <cell r="C2546" t="str">
            <v>18BS.3.2.1</v>
          </cell>
          <cell r="D2546">
            <v>45260</v>
          </cell>
        </row>
        <row r="2547">
          <cell r="C2547" t="str">
            <v>18BS.3.2.2</v>
          </cell>
          <cell r="D2547">
            <v>0</v>
          </cell>
        </row>
        <row r="2548">
          <cell r="C2548" t="str">
            <v>18BS.3.2.3</v>
          </cell>
          <cell r="D2548">
            <v>0</v>
          </cell>
        </row>
        <row r="2549">
          <cell r="C2549" t="str">
            <v>18BS.3.2.4</v>
          </cell>
          <cell r="D2549">
            <v>34513</v>
          </cell>
        </row>
        <row r="2550">
          <cell r="C2550" t="str">
            <v>18BS.3.2.5</v>
          </cell>
          <cell r="D2550">
            <v>372</v>
          </cell>
        </row>
        <row r="2551">
          <cell r="C2551" t="str">
            <v>18BS.3.2.6</v>
          </cell>
          <cell r="D2551">
            <v>0</v>
          </cell>
        </row>
        <row r="2552">
          <cell r="C2552" t="str">
            <v>18BS.3.3.1</v>
          </cell>
          <cell r="D2552">
            <v>0</v>
          </cell>
        </row>
        <row r="2553">
          <cell r="C2553" t="str">
            <v>18BS.3.3.2</v>
          </cell>
          <cell r="D2553">
            <v>0</v>
          </cell>
        </row>
        <row r="2554">
          <cell r="C2554" t="str">
            <v>18BS.3.3.3</v>
          </cell>
          <cell r="D2554">
            <v>0</v>
          </cell>
        </row>
        <row r="2555">
          <cell r="C2555" t="str">
            <v>18BS.3.3.4</v>
          </cell>
          <cell r="D2555">
            <v>0</v>
          </cell>
        </row>
        <row r="2556">
          <cell r="C2556" t="str">
            <v>18BS.3.3.5</v>
          </cell>
          <cell r="D2556">
            <v>0</v>
          </cell>
        </row>
        <row r="2557">
          <cell r="C2557" t="str">
            <v>1aBS.4.1.3</v>
          </cell>
          <cell r="D2557">
            <v>0</v>
          </cell>
        </row>
        <row r="2558">
          <cell r="C2558" t="str">
            <v>1aBS.4.1.4</v>
          </cell>
          <cell r="D2558">
            <v>0</v>
          </cell>
        </row>
        <row r="2559">
          <cell r="C2559" t="str">
            <v>1aBS.4.1.5</v>
          </cell>
          <cell r="D2559">
            <v>0</v>
          </cell>
        </row>
        <row r="2560">
          <cell r="C2560" t="str">
            <v>1aBS.4.1.6</v>
          </cell>
          <cell r="D2560">
            <v>-3397</v>
          </cell>
        </row>
        <row r="2561">
          <cell r="C2561" t="str">
            <v>1aBS.4.1.7</v>
          </cell>
          <cell r="D2561">
            <v>0</v>
          </cell>
        </row>
        <row r="2562">
          <cell r="C2562" t="str">
            <v>1aBS.4.1.8</v>
          </cell>
          <cell r="D2562">
            <v>0</v>
          </cell>
        </row>
        <row r="2563">
          <cell r="C2563" t="str">
            <v>1aBS.4.1.9</v>
          </cell>
          <cell r="D2563">
            <v>-101</v>
          </cell>
        </row>
        <row r="2564">
          <cell r="C2564" t="str">
            <v>1aBS.4.1.10</v>
          </cell>
          <cell r="D2564">
            <v>0</v>
          </cell>
        </row>
        <row r="2565">
          <cell r="C2565" t="str">
            <v>1aBS.4.2.1</v>
          </cell>
          <cell r="D2565">
            <v>-1142</v>
          </cell>
        </row>
        <row r="2566">
          <cell r="C2566" t="str">
            <v>1aBS.4.2.3</v>
          </cell>
          <cell r="D2566">
            <v>-291</v>
          </cell>
        </row>
        <row r="2567">
          <cell r="C2567" t="str">
            <v>1aBS.4.2.4</v>
          </cell>
          <cell r="D2567">
            <v>0</v>
          </cell>
        </row>
        <row r="2568">
          <cell r="C2568" t="str">
            <v>1aBS.4.2.5</v>
          </cell>
          <cell r="D2568">
            <v>0</v>
          </cell>
        </row>
        <row r="2569">
          <cell r="C2569" t="str">
            <v>1aBS.4.2.6</v>
          </cell>
          <cell r="D2569">
            <v>0</v>
          </cell>
        </row>
        <row r="2570">
          <cell r="C2570" t="str">
            <v>1aBS.4.2.7</v>
          </cell>
          <cell r="D2570">
            <v>0</v>
          </cell>
        </row>
        <row r="2571">
          <cell r="C2571" t="str">
            <v>1aBS.4.2.8</v>
          </cell>
          <cell r="D2571">
            <v>1379</v>
          </cell>
        </row>
        <row r="2572">
          <cell r="C2572" t="str">
            <v>1aBS.4.2.9</v>
          </cell>
          <cell r="D2572">
            <v>0</v>
          </cell>
        </row>
        <row r="2573">
          <cell r="C2573" t="str">
            <v>1aBS.4.2.10</v>
          </cell>
          <cell r="D2573">
            <v>54</v>
          </cell>
        </row>
        <row r="2574">
          <cell r="C2574" t="str">
            <v>1aBS.4.2.11</v>
          </cell>
          <cell r="D2574">
            <v>0</v>
          </cell>
        </row>
        <row r="2575">
          <cell r="C2575" t="str">
            <v>1aBS.5.1.1</v>
          </cell>
          <cell r="D2575">
            <v>402</v>
          </cell>
        </row>
        <row r="2576">
          <cell r="C2576" t="str">
            <v>1aBS.5.1.3</v>
          </cell>
          <cell r="D2576">
            <v>2</v>
          </cell>
        </row>
        <row r="2577">
          <cell r="C2577" t="str">
            <v>1aBS.5.1.4</v>
          </cell>
          <cell r="D2577">
            <v>-33</v>
          </cell>
        </row>
        <row r="2578">
          <cell r="C2578" t="str">
            <v>1aBS.5.1.5</v>
          </cell>
          <cell r="D2578">
            <v>0</v>
          </cell>
        </row>
        <row r="2579">
          <cell r="C2579" t="str">
            <v>1aBS.5.1.6</v>
          </cell>
          <cell r="D2579">
            <v>-341</v>
          </cell>
        </row>
        <row r="2580">
          <cell r="C2580" t="str">
            <v>1aBS.5.1.7</v>
          </cell>
          <cell r="D2580">
            <v>0</v>
          </cell>
        </row>
        <row r="2581">
          <cell r="C2581" t="str">
            <v>1aBS.5.1.8</v>
          </cell>
          <cell r="D2581">
            <v>0</v>
          </cell>
        </row>
        <row r="2582">
          <cell r="C2582" t="str">
            <v>1aBS.5.1.9</v>
          </cell>
          <cell r="D2582">
            <v>-30</v>
          </cell>
        </row>
        <row r="2583">
          <cell r="C2583" t="str">
            <v>1aBS.5.1.10</v>
          </cell>
          <cell r="D2583">
            <v>0</v>
          </cell>
        </row>
        <row r="2584">
          <cell r="C2584" t="str">
            <v>1aBS.5.2.1</v>
          </cell>
          <cell r="D2584">
            <v>-101</v>
          </cell>
        </row>
        <row r="2585">
          <cell r="C2585" t="str">
            <v>1aBS.5.2.3</v>
          </cell>
          <cell r="D2585">
            <v>-59</v>
          </cell>
        </row>
        <row r="2586">
          <cell r="C2586" t="str">
            <v>1aBS.5.2.4</v>
          </cell>
          <cell r="D2586">
            <v>0</v>
          </cell>
        </row>
        <row r="2587">
          <cell r="C2587" t="str">
            <v>1aBS.5.2.5</v>
          </cell>
          <cell r="D2587">
            <v>0</v>
          </cell>
        </row>
        <row r="2588">
          <cell r="C2588" t="str">
            <v>1aBS.5.2.6</v>
          </cell>
          <cell r="D2588">
            <v>45</v>
          </cell>
        </row>
        <row r="2589">
          <cell r="C2589" t="str">
            <v>1aBS.5.2.7</v>
          </cell>
          <cell r="D2589">
            <v>0</v>
          </cell>
        </row>
        <row r="2590">
          <cell r="C2590" t="str">
            <v>1aBS.5.2.8</v>
          </cell>
          <cell r="D2590">
            <v>115</v>
          </cell>
        </row>
        <row r="2591">
          <cell r="C2591" t="str">
            <v>1aBS.5.2.9</v>
          </cell>
          <cell r="D2591">
            <v>0</v>
          </cell>
        </row>
        <row r="2592">
          <cell r="C2592" t="str">
            <v>1aBS.5.2.10</v>
          </cell>
          <cell r="D2592">
            <v>0</v>
          </cell>
        </row>
        <row r="2593">
          <cell r="C2593" t="str">
            <v>1aBS.5.2.11</v>
          </cell>
          <cell r="D2593">
            <v>0</v>
          </cell>
        </row>
        <row r="2594">
          <cell r="C2594" t="str">
            <v>1aBS.6.1.1</v>
          </cell>
          <cell r="D2594">
            <v>843</v>
          </cell>
        </row>
        <row r="2595">
          <cell r="C2595" t="str">
            <v>1aBS.6.1.3</v>
          </cell>
          <cell r="D2595">
            <v>54</v>
          </cell>
        </row>
        <row r="2596">
          <cell r="C2596" t="str">
            <v>1aBS.6.1.4</v>
          </cell>
          <cell r="D2596">
            <v>0</v>
          </cell>
        </row>
        <row r="2597">
          <cell r="C2597" t="str">
            <v>1aBS.6.1.5</v>
          </cell>
          <cell r="D2597">
            <v>0</v>
          </cell>
        </row>
        <row r="2598">
          <cell r="C2598" t="str">
            <v>1aBS.6.1.6</v>
          </cell>
          <cell r="D2598">
            <v>0</v>
          </cell>
        </row>
        <row r="2599">
          <cell r="C2599" t="str">
            <v>1aBS.6.1.7</v>
          </cell>
          <cell r="D2599">
            <v>0</v>
          </cell>
        </row>
        <row r="2600">
          <cell r="C2600" t="str">
            <v>1aBS.6.1.8</v>
          </cell>
          <cell r="D2600">
            <v>-878</v>
          </cell>
        </row>
        <row r="2601">
          <cell r="C2601" t="str">
            <v>1aBS.6.1.9</v>
          </cell>
          <cell r="D2601">
            <v>-19</v>
          </cell>
        </row>
        <row r="2602">
          <cell r="C2602" t="str">
            <v>1aBS.6.1.10</v>
          </cell>
          <cell r="D2602">
            <v>0</v>
          </cell>
        </row>
        <row r="2603">
          <cell r="C2603" t="str">
            <v>1aBS.6.2.1</v>
          </cell>
          <cell r="D2603">
            <v>-836</v>
          </cell>
        </row>
        <row r="2604">
          <cell r="C2604" t="str">
            <v>1aBS.6.2.3</v>
          </cell>
          <cell r="D2604">
            <v>0</v>
          </cell>
        </row>
        <row r="2605">
          <cell r="C2605" t="str">
            <v>1aBS.6.2.4</v>
          </cell>
          <cell r="D2605">
            <v>0</v>
          </cell>
        </row>
        <row r="2606">
          <cell r="C2606" t="str">
            <v>1aBS.6.2.5</v>
          </cell>
          <cell r="D2606">
            <v>836</v>
          </cell>
        </row>
        <row r="2607">
          <cell r="C2607" t="str">
            <v>1aBS.6.2.6</v>
          </cell>
          <cell r="D2607">
            <v>0</v>
          </cell>
        </row>
        <row r="2608">
          <cell r="C2608" t="str">
            <v>1aBS.6.2.7</v>
          </cell>
          <cell r="D2608">
            <v>0</v>
          </cell>
        </row>
        <row r="2609">
          <cell r="C2609" t="str">
            <v>1aBS.6.2.8</v>
          </cell>
          <cell r="D2609">
            <v>0</v>
          </cell>
        </row>
        <row r="2610">
          <cell r="C2610" t="str">
            <v>1aBS.6.2.9</v>
          </cell>
          <cell r="D2610">
            <v>0</v>
          </cell>
        </row>
        <row r="2611">
          <cell r="C2611" t="str">
            <v>1aBS.6.2.10</v>
          </cell>
          <cell r="D2611">
            <v>0</v>
          </cell>
        </row>
        <row r="2612">
          <cell r="C2612" t="str">
            <v>1aBS.6.2.11</v>
          </cell>
          <cell r="D2612">
            <v>0</v>
          </cell>
        </row>
        <row r="2613">
          <cell r="C2613" t="str">
            <v>1aBS.8</v>
          </cell>
          <cell r="D2613">
            <v>56186</v>
          </cell>
        </row>
        <row r="2614">
          <cell r="C2614" t="str">
            <v>1aBS.9.1</v>
          </cell>
          <cell r="D2614">
            <v>0</v>
          </cell>
        </row>
        <row r="2615">
          <cell r="C2615" t="str">
            <v>1aBS.9.2</v>
          </cell>
          <cell r="D2615">
            <v>0</v>
          </cell>
        </row>
        <row r="2616">
          <cell r="C2616" t="str">
            <v>1aBS.9.3</v>
          </cell>
          <cell r="D2616">
            <v>0</v>
          </cell>
        </row>
        <row r="2617">
          <cell r="C2617" t="str">
            <v>1aBS.9.4</v>
          </cell>
          <cell r="D2617">
            <v>0</v>
          </cell>
        </row>
        <row r="2618">
          <cell r="C2618" t="str">
            <v>1aBS.9.5</v>
          </cell>
          <cell r="D2618">
            <v>0</v>
          </cell>
        </row>
        <row r="2619">
          <cell r="C2619" t="str">
            <v>1aBS.10.1</v>
          </cell>
          <cell r="D2619">
            <v>0</v>
          </cell>
        </row>
        <row r="2620">
          <cell r="C2620" t="str">
            <v>1aBS.10.2</v>
          </cell>
          <cell r="D2620">
            <v>0</v>
          </cell>
        </row>
        <row r="2621">
          <cell r="C2621" t="str">
            <v>1aBS.10.3</v>
          </cell>
          <cell r="D2621">
            <v>0</v>
          </cell>
        </row>
        <row r="2622">
          <cell r="C2622" t="str">
            <v>1aBS.10.4</v>
          </cell>
          <cell r="D2622">
            <v>0</v>
          </cell>
        </row>
        <row r="2623">
          <cell r="C2623" t="str">
            <v>1aBS.10.5</v>
          </cell>
          <cell r="D2623">
            <v>0</v>
          </cell>
        </row>
        <row r="2624">
          <cell r="C2624" t="str">
            <v>1aBS.10.6</v>
          </cell>
          <cell r="D2624">
            <v>0</v>
          </cell>
        </row>
        <row r="2625">
          <cell r="C2625" t="str">
            <v>1aBS.11.1</v>
          </cell>
          <cell r="D2625">
            <v>-836</v>
          </cell>
        </row>
        <row r="2626">
          <cell r="C2626" t="str">
            <v>1aBS.11.2</v>
          </cell>
          <cell r="D2626">
            <v>0</v>
          </cell>
        </row>
        <row r="2627">
          <cell r="C2627" t="str">
            <v>1aBS.11.3</v>
          </cell>
          <cell r="D2627">
            <v>0</v>
          </cell>
        </row>
        <row r="2628">
          <cell r="C2628" t="str">
            <v>1aBS.11.4</v>
          </cell>
          <cell r="D2628">
            <v>836</v>
          </cell>
        </row>
        <row r="2629">
          <cell r="C2629" t="str">
            <v>2BS.1.1.1</v>
          </cell>
          <cell r="D2629">
            <v>423</v>
          </cell>
        </row>
        <row r="2630">
          <cell r="C2630" t="str">
            <v>2BS.1.1.2</v>
          </cell>
          <cell r="D2630">
            <v>0</v>
          </cell>
        </row>
        <row r="2631">
          <cell r="C2631" t="str">
            <v>2BS.1.1.3</v>
          </cell>
          <cell r="D2631">
            <v>0</v>
          </cell>
        </row>
        <row r="2632">
          <cell r="C2632" t="str">
            <v>2BS.1.1.4</v>
          </cell>
          <cell r="D2632">
            <v>0</v>
          </cell>
        </row>
        <row r="2633">
          <cell r="C2633" t="str">
            <v>2BS.1.1.5</v>
          </cell>
          <cell r="D2633">
            <v>0</v>
          </cell>
        </row>
        <row r="2634">
          <cell r="C2634" t="str">
            <v>2BS.1.1.6</v>
          </cell>
          <cell r="D2634">
            <v>0</v>
          </cell>
        </row>
        <row r="2635">
          <cell r="C2635" t="str">
            <v>2BS.1.1.7</v>
          </cell>
          <cell r="D2635">
            <v>-423</v>
          </cell>
        </row>
        <row r="2636">
          <cell r="C2636" t="str">
            <v>2BS.1.1.8</v>
          </cell>
          <cell r="D2636">
            <v>0</v>
          </cell>
        </row>
        <row r="2637">
          <cell r="C2637" t="str">
            <v>2BS.1.1.9</v>
          </cell>
          <cell r="D2637">
            <v>0</v>
          </cell>
        </row>
        <row r="2638">
          <cell r="C2638" t="str">
            <v>2BS.1.2.1</v>
          </cell>
          <cell r="D2638">
            <v>0</v>
          </cell>
        </row>
        <row r="2639">
          <cell r="C2639" t="str">
            <v>2BS.1.2.3</v>
          </cell>
          <cell r="D2639">
            <v>0</v>
          </cell>
        </row>
        <row r="2640">
          <cell r="C2640" t="str">
            <v>2BS.1.2.4</v>
          </cell>
          <cell r="D2640">
            <v>0</v>
          </cell>
        </row>
        <row r="2641">
          <cell r="C2641" t="str">
            <v>2BS.1.2.5</v>
          </cell>
          <cell r="D2641">
            <v>0</v>
          </cell>
        </row>
        <row r="2642">
          <cell r="C2642" t="str">
            <v>2BS.1.2.6</v>
          </cell>
          <cell r="D2642">
            <v>0</v>
          </cell>
        </row>
        <row r="2643">
          <cell r="C2643" t="str">
            <v>BUG.1.1.1</v>
          </cell>
          <cell r="D2643">
            <v>214850</v>
          </cell>
        </row>
        <row r="2644">
          <cell r="C2644" t="str">
            <v>BUG.1.1.2</v>
          </cell>
          <cell r="D2644">
            <v>4805</v>
          </cell>
        </row>
        <row r="2645">
          <cell r="C2645" t="str">
            <v>3PL.2.4</v>
          </cell>
          <cell r="D2645">
            <v>0</v>
          </cell>
        </row>
        <row r="2646">
          <cell r="C2646" t="str">
            <v>2BS.1.2.7</v>
          </cell>
          <cell r="D2646">
            <v>0</v>
          </cell>
        </row>
        <row r="2647">
          <cell r="C2647" t="str">
            <v>3PL.2.5</v>
          </cell>
          <cell r="D2647">
            <v>0</v>
          </cell>
        </row>
        <row r="2648">
          <cell r="C2648" t="str">
            <v>3PL.2.6</v>
          </cell>
          <cell r="D2648">
            <v>0</v>
          </cell>
        </row>
        <row r="2649">
          <cell r="C2649" t="str">
            <v>3PL.2.7</v>
          </cell>
          <cell r="D2649">
            <v>1219</v>
          </cell>
        </row>
        <row r="2650">
          <cell r="C2650" t="str">
            <v>3PL.2.8</v>
          </cell>
          <cell r="D2650">
            <v>279</v>
          </cell>
        </row>
        <row r="2651">
          <cell r="C2651" t="str">
            <v>3PL.2.9</v>
          </cell>
          <cell r="D2651">
            <v>0</v>
          </cell>
        </row>
        <row r="2652">
          <cell r="C2652" t="str">
            <v>3PL.2.10</v>
          </cell>
          <cell r="D2652">
            <v>274</v>
          </cell>
        </row>
        <row r="2653">
          <cell r="C2653" t="str">
            <v>3PL.2.11</v>
          </cell>
          <cell r="D2653">
            <v>0</v>
          </cell>
        </row>
        <row r="2654">
          <cell r="C2654" t="str">
            <v>3PL.2.12</v>
          </cell>
          <cell r="D2654">
            <v>0</v>
          </cell>
        </row>
        <row r="2655">
          <cell r="C2655" t="str">
            <v>3PL.2.13</v>
          </cell>
          <cell r="D2655">
            <v>0</v>
          </cell>
        </row>
        <row r="2656">
          <cell r="C2656" t="str">
            <v>3PL.2.14</v>
          </cell>
          <cell r="D2656">
            <v>366</v>
          </cell>
        </row>
        <row r="2657">
          <cell r="C2657" t="str">
            <v>3PL.2.15</v>
          </cell>
          <cell r="D2657">
            <v>30</v>
          </cell>
        </row>
        <row r="2658">
          <cell r="C2658" t="str">
            <v>3PL.2.16</v>
          </cell>
          <cell r="D2658">
            <v>0</v>
          </cell>
        </row>
        <row r="2659">
          <cell r="C2659" t="str">
            <v>3PL.2.17</v>
          </cell>
          <cell r="D2659">
            <v>1825</v>
          </cell>
        </row>
        <row r="2660">
          <cell r="C2660" t="str">
            <v>4PL.2.1</v>
          </cell>
          <cell r="D2660">
            <v>-1975</v>
          </cell>
        </row>
        <row r="2661">
          <cell r="C2661" t="str">
            <v>4PL.2.2</v>
          </cell>
          <cell r="D2661">
            <v>0</v>
          </cell>
        </row>
        <row r="2662">
          <cell r="C2662" t="str">
            <v>4PL.2.3</v>
          </cell>
          <cell r="D2662">
            <v>0</v>
          </cell>
        </row>
        <row r="2663">
          <cell r="C2663" t="str">
            <v>4PL.2.4</v>
          </cell>
          <cell r="D2663">
            <v>0</v>
          </cell>
        </row>
        <row r="2664">
          <cell r="C2664" t="str">
            <v>4PL.2.5</v>
          </cell>
          <cell r="D2664">
            <v>-326</v>
          </cell>
        </row>
        <row r="2665">
          <cell r="C2665" t="str">
            <v>4PL.2.6</v>
          </cell>
          <cell r="D2665">
            <v>0</v>
          </cell>
        </row>
        <row r="2666">
          <cell r="C2666" t="str">
            <v>4PL.2.7</v>
          </cell>
          <cell r="D2666">
            <v>0</v>
          </cell>
        </row>
        <row r="2667">
          <cell r="C2667" t="str">
            <v>4PL.2.8</v>
          </cell>
          <cell r="D2667">
            <v>0</v>
          </cell>
        </row>
        <row r="2668">
          <cell r="C2668" t="str">
            <v>4PL.2.9</v>
          </cell>
          <cell r="D2668">
            <v>-42</v>
          </cell>
        </row>
        <row r="2669">
          <cell r="C2669" t="str">
            <v>4PL.2.10</v>
          </cell>
          <cell r="D2669">
            <v>-204</v>
          </cell>
        </row>
        <row r="2670">
          <cell r="C2670" t="str">
            <v>4PL.2.11</v>
          </cell>
          <cell r="D2670">
            <v>-142</v>
          </cell>
        </row>
        <row r="2671">
          <cell r="C2671" t="str">
            <v>4PL.2.12</v>
          </cell>
          <cell r="D2671">
            <v>0</v>
          </cell>
        </row>
        <row r="2672">
          <cell r="C2672" t="str">
            <v>4PL.2.13</v>
          </cell>
          <cell r="D2672">
            <v>0</v>
          </cell>
        </row>
        <row r="2673">
          <cell r="C2673" t="str">
            <v>4PL.2.14</v>
          </cell>
          <cell r="D2673">
            <v>-2855</v>
          </cell>
        </row>
        <row r="2674">
          <cell r="C2674" t="str">
            <v>5PL.1</v>
          </cell>
          <cell r="D2674">
            <v>-16682</v>
          </cell>
        </row>
        <row r="2675">
          <cell r="C2675" t="str">
            <v>5PL.2</v>
          </cell>
          <cell r="D2675">
            <v>-2520</v>
          </cell>
        </row>
        <row r="2676">
          <cell r="C2676" t="str">
            <v>5PL.3</v>
          </cell>
          <cell r="D2676">
            <v>-177</v>
          </cell>
        </row>
        <row r="2677">
          <cell r="C2677" t="str">
            <v>5PL.4</v>
          </cell>
          <cell r="D2677">
            <v>-29</v>
          </cell>
        </row>
        <row r="2678">
          <cell r="C2678" t="str">
            <v>5PL.5</v>
          </cell>
          <cell r="D2678">
            <v>-222</v>
          </cell>
        </row>
        <row r="2679">
          <cell r="C2679" t="str">
            <v>5PL.6</v>
          </cell>
          <cell r="D2679">
            <v>0</v>
          </cell>
        </row>
        <row r="2680">
          <cell r="C2680" t="str">
            <v>5PL.7</v>
          </cell>
          <cell r="D2680">
            <v>0</v>
          </cell>
        </row>
        <row r="2681">
          <cell r="C2681" t="str">
            <v>5PL.8</v>
          </cell>
          <cell r="D2681">
            <v>0</v>
          </cell>
        </row>
        <row r="2682">
          <cell r="C2682" t="str">
            <v>5PL.9</v>
          </cell>
          <cell r="D2682">
            <v>0</v>
          </cell>
        </row>
        <row r="2683">
          <cell r="C2683" t="str">
            <v>9PL.2.1</v>
          </cell>
          <cell r="D2683">
            <v>-3519</v>
          </cell>
        </row>
        <row r="2684">
          <cell r="C2684" t="str">
            <v>9PL.2.2</v>
          </cell>
          <cell r="D2684">
            <v>-423</v>
          </cell>
        </row>
        <row r="2685">
          <cell r="C2685" t="str">
            <v>9PL.2.3</v>
          </cell>
          <cell r="D2685">
            <v>0</v>
          </cell>
        </row>
        <row r="2686">
          <cell r="C2686" t="str">
            <v>9PL.2.4</v>
          </cell>
          <cell r="D2686">
            <v>0</v>
          </cell>
        </row>
        <row r="2687">
          <cell r="C2687" t="str">
            <v>9PL.2.5</v>
          </cell>
          <cell r="D2687">
            <v>0</v>
          </cell>
        </row>
        <row r="2688">
          <cell r="C2688" t="str">
            <v>9PL.2.6</v>
          </cell>
          <cell r="D2688">
            <v>0</v>
          </cell>
        </row>
        <row r="2689">
          <cell r="C2689" t="str">
            <v>9PL.2.7</v>
          </cell>
          <cell r="D2689">
            <v>0</v>
          </cell>
        </row>
        <row r="2690">
          <cell r="C2690" t="str">
            <v>9PL.2.8</v>
          </cell>
          <cell r="D2690">
            <v>0</v>
          </cell>
        </row>
        <row r="2691">
          <cell r="C2691" t="str">
            <v>9PL.2.9</v>
          </cell>
          <cell r="D2691">
            <v>0</v>
          </cell>
        </row>
        <row r="2692">
          <cell r="C2692" t="str">
            <v>9PL.2.10</v>
          </cell>
          <cell r="D2692">
            <v>339</v>
          </cell>
        </row>
        <row r="2693">
          <cell r="C2693" t="str">
            <v>9PL.2.11</v>
          </cell>
          <cell r="D2693">
            <v>0</v>
          </cell>
        </row>
        <row r="2694">
          <cell r="C2694" t="str">
            <v>9PL.3.1</v>
          </cell>
          <cell r="D2694">
            <v>-3344</v>
          </cell>
        </row>
        <row r="2695">
          <cell r="C2695" t="str">
            <v>9PL.3.2</v>
          </cell>
          <cell r="D2695">
            <v>-518</v>
          </cell>
        </row>
        <row r="2696">
          <cell r="C2696" t="str">
            <v>18BS.3.3.6</v>
          </cell>
          <cell r="D2696">
            <v>0</v>
          </cell>
        </row>
        <row r="2697">
          <cell r="C2697" t="str">
            <v>BUS.5.9</v>
          </cell>
          <cell r="D2697">
            <v>0</v>
          </cell>
        </row>
        <row r="2698">
          <cell r="C2698" t="str">
            <v>BUS.5.10</v>
          </cell>
          <cell r="D2698">
            <v>0</v>
          </cell>
        </row>
        <row r="2699">
          <cell r="C2699" t="str">
            <v>BUS.5.11</v>
          </cell>
          <cell r="D2699">
            <v>0</v>
          </cell>
        </row>
        <row r="2700">
          <cell r="C2700" t="str">
            <v>BUS.5.12</v>
          </cell>
          <cell r="D2700">
            <v>-93189</v>
          </cell>
        </row>
        <row r="2701">
          <cell r="C2701" t="str">
            <v>BUS.5.13</v>
          </cell>
          <cell r="D2701">
            <v>3380</v>
          </cell>
        </row>
        <row r="2702">
          <cell r="C2702" t="str">
            <v>BUS.5.14</v>
          </cell>
          <cell r="D2702">
            <v>3380</v>
          </cell>
        </row>
        <row r="2703">
          <cell r="C2703" t="str">
            <v>BUS.5.15</v>
          </cell>
          <cell r="D2703">
            <v>306706</v>
          </cell>
        </row>
        <row r="2704">
          <cell r="C2704" t="str">
            <v>BUS.5.16</v>
          </cell>
          <cell r="D2704">
            <v>0</v>
          </cell>
        </row>
        <row r="2705">
          <cell r="C2705" t="str">
            <v>BUS.5.17</v>
          </cell>
          <cell r="D2705">
            <v>0</v>
          </cell>
        </row>
        <row r="2706">
          <cell r="C2706" t="str">
            <v>BUS.5.18</v>
          </cell>
          <cell r="D2706">
            <v>124052</v>
          </cell>
        </row>
        <row r="2707">
          <cell r="C2707" t="str">
            <v>18BS.3.4.1</v>
          </cell>
          <cell r="D2707">
            <v>0</v>
          </cell>
        </row>
        <row r="2708">
          <cell r="C2708" t="str">
            <v>18BS.3.4.2</v>
          </cell>
          <cell r="D2708">
            <v>0</v>
          </cell>
        </row>
        <row r="2709">
          <cell r="C2709" t="str">
            <v>18BS.3.4.3</v>
          </cell>
          <cell r="D2709">
            <v>0</v>
          </cell>
        </row>
        <row r="2710">
          <cell r="C2710" t="str">
            <v>18BS.3.4.4</v>
          </cell>
          <cell r="D2710">
            <v>0</v>
          </cell>
        </row>
        <row r="2711">
          <cell r="C2711" t="str">
            <v>18BS.3.4.5</v>
          </cell>
          <cell r="D2711">
            <v>0</v>
          </cell>
        </row>
        <row r="2712">
          <cell r="C2712" t="str">
            <v>18BS.3.4.6</v>
          </cell>
          <cell r="D2712">
            <v>0</v>
          </cell>
        </row>
        <row r="2713">
          <cell r="C2713" t="str">
            <v>18BS.4.1</v>
          </cell>
          <cell r="D2713">
            <v>0</v>
          </cell>
        </row>
        <row r="2714">
          <cell r="C2714" t="str">
            <v>18BS.4.2</v>
          </cell>
          <cell r="D2714">
            <v>19573</v>
          </cell>
        </row>
        <row r="2715">
          <cell r="C2715" t="str">
            <v>18BS.5.1.1</v>
          </cell>
          <cell r="D2715">
            <v>374</v>
          </cell>
        </row>
        <row r="2716">
          <cell r="C2716" t="str">
            <v>18BS.5.1.2</v>
          </cell>
          <cell r="D2716">
            <v>37</v>
          </cell>
        </row>
        <row r="2717">
          <cell r="C2717" t="str">
            <v>18BS.5.1.3</v>
          </cell>
          <cell r="D2717">
            <v>30</v>
          </cell>
        </row>
        <row r="2718">
          <cell r="C2718" t="str">
            <v>18BS.5.1.4</v>
          </cell>
          <cell r="D2718">
            <v>39</v>
          </cell>
        </row>
        <row r="2719">
          <cell r="C2719" t="str">
            <v>18BS.5.1.5</v>
          </cell>
          <cell r="D2719">
            <v>0</v>
          </cell>
        </row>
        <row r="2720">
          <cell r="C2720" t="str">
            <v>18BS.5.1.6</v>
          </cell>
          <cell r="D2720">
            <v>0</v>
          </cell>
        </row>
        <row r="2721">
          <cell r="C2721" t="str">
            <v>18BS.5.2.1</v>
          </cell>
          <cell r="D2721">
            <v>12999</v>
          </cell>
        </row>
        <row r="2722">
          <cell r="C2722" t="str">
            <v>18BS.5.2.2</v>
          </cell>
          <cell r="D2722">
            <v>3960</v>
          </cell>
        </row>
        <row r="2723">
          <cell r="C2723" t="str">
            <v>18BS.5.2.3</v>
          </cell>
          <cell r="D2723">
            <v>1826</v>
          </cell>
        </row>
        <row r="2724">
          <cell r="C2724" t="str">
            <v>18BS.5.2.4</v>
          </cell>
          <cell r="D2724">
            <v>134</v>
          </cell>
        </row>
        <row r="2725">
          <cell r="C2725" t="str">
            <v>18BS.5.2.5</v>
          </cell>
          <cell r="D2725">
            <v>92</v>
          </cell>
        </row>
        <row r="2726">
          <cell r="C2726" t="str">
            <v>18BS.5.2.6</v>
          </cell>
          <cell r="D2726">
            <v>7</v>
          </cell>
        </row>
        <row r="2727">
          <cell r="C2727" t="str">
            <v>18BS.6.1.1</v>
          </cell>
          <cell r="D2727">
            <v>0</v>
          </cell>
        </row>
        <row r="2728">
          <cell r="C2728" t="str">
            <v>18BS.6.1.2</v>
          </cell>
          <cell r="D2728">
            <v>0</v>
          </cell>
        </row>
        <row r="2729">
          <cell r="C2729" t="str">
            <v>18BS.6.1.3</v>
          </cell>
          <cell r="D2729">
            <v>0</v>
          </cell>
        </row>
        <row r="2730">
          <cell r="C2730" t="str">
            <v>18BS.6.1.4</v>
          </cell>
          <cell r="D2730">
            <v>0</v>
          </cell>
        </row>
        <row r="2731">
          <cell r="C2731" t="str">
            <v>18BS.6.1.5</v>
          </cell>
          <cell r="D2731">
            <v>0</v>
          </cell>
        </row>
        <row r="2732">
          <cell r="C2732" t="str">
            <v>18BS.6.1.6</v>
          </cell>
          <cell r="D2732">
            <v>0</v>
          </cell>
        </row>
        <row r="2733">
          <cell r="C2733" t="str">
            <v>18BS.6.2.1</v>
          </cell>
          <cell r="D2733">
            <v>0</v>
          </cell>
        </row>
        <row r="2734">
          <cell r="C2734" t="str">
            <v>18BS.6.2.2</v>
          </cell>
          <cell r="D2734">
            <v>0</v>
          </cell>
        </row>
        <row r="2735">
          <cell r="C2735" t="str">
            <v>18BS.6.2.3</v>
          </cell>
          <cell r="D2735">
            <v>0</v>
          </cell>
        </row>
        <row r="2736">
          <cell r="C2736" t="str">
            <v>18BS.6.2.4</v>
          </cell>
          <cell r="D2736">
            <v>0</v>
          </cell>
        </row>
        <row r="2737">
          <cell r="C2737" t="str">
            <v>18BS.6.2.5</v>
          </cell>
          <cell r="D2737">
            <v>0</v>
          </cell>
        </row>
        <row r="2738">
          <cell r="C2738" t="str">
            <v>18BS.6.2.6</v>
          </cell>
          <cell r="D2738">
            <v>0</v>
          </cell>
        </row>
        <row r="2739">
          <cell r="C2739" t="str">
            <v>18BS.6.3.1</v>
          </cell>
          <cell r="D2739">
            <v>508</v>
          </cell>
        </row>
        <row r="2740">
          <cell r="C2740" t="str">
            <v>18BS.6.3.2</v>
          </cell>
          <cell r="D2740">
            <v>222</v>
          </cell>
        </row>
        <row r="2741">
          <cell r="C2741" t="str">
            <v>18BS.6.3.3</v>
          </cell>
          <cell r="D2741">
            <v>373</v>
          </cell>
        </row>
        <row r="2742">
          <cell r="C2742" t="str">
            <v>18BS.6.3.4</v>
          </cell>
          <cell r="D2742">
            <v>1120</v>
          </cell>
        </row>
        <row r="2743">
          <cell r="C2743" t="str">
            <v>18BS.6.3.5</v>
          </cell>
          <cell r="D2743">
            <v>854</v>
          </cell>
        </row>
        <row r="2744">
          <cell r="C2744" t="str">
            <v>18BS.6.3.6</v>
          </cell>
          <cell r="D2744">
            <v>9653</v>
          </cell>
        </row>
        <row r="2745">
          <cell r="C2745" t="str">
            <v>18BS.6.4.1</v>
          </cell>
          <cell r="D2745">
            <v>-508</v>
          </cell>
        </row>
        <row r="2746">
          <cell r="C2746" t="str">
            <v>18BS.6.4.2</v>
          </cell>
          <cell r="D2746">
            <v>-145</v>
          </cell>
        </row>
        <row r="2747">
          <cell r="C2747" t="str">
            <v>18BS.6.4.3</v>
          </cell>
          <cell r="D2747">
            <v>-186</v>
          </cell>
        </row>
        <row r="2748">
          <cell r="C2748" t="str">
            <v>18BS.6.4.4</v>
          </cell>
          <cell r="D2748">
            <v>-425</v>
          </cell>
        </row>
        <row r="2749">
          <cell r="C2749" t="str">
            <v>18BS.6.4.5</v>
          </cell>
          <cell r="D2749">
            <v>-603</v>
          </cell>
        </row>
        <row r="2750">
          <cell r="C2750" t="str">
            <v>18BS.6.4.6</v>
          </cell>
          <cell r="D2750">
            <v>-9551</v>
          </cell>
        </row>
        <row r="2751">
          <cell r="C2751" t="str">
            <v>18BS.7.1.1</v>
          </cell>
          <cell r="D2751">
            <v>0</v>
          </cell>
        </row>
        <row r="2752">
          <cell r="C2752" t="str">
            <v>18BS.7.1.2</v>
          </cell>
          <cell r="D2752">
            <v>0</v>
          </cell>
        </row>
        <row r="2753">
          <cell r="C2753" t="str">
            <v>18BS.7.1.3</v>
          </cell>
          <cell r="D2753">
            <v>0</v>
          </cell>
        </row>
        <row r="2754">
          <cell r="C2754" t="str">
            <v>18BS.7.1.4</v>
          </cell>
          <cell r="D2754">
            <v>0</v>
          </cell>
        </row>
        <row r="2755">
          <cell r="C2755" t="str">
            <v>18BS.7.2.1</v>
          </cell>
          <cell r="D2755">
            <v>-8739</v>
          </cell>
        </row>
        <row r="2756">
          <cell r="C2756" t="str">
            <v>18BS.7.2.2</v>
          </cell>
          <cell r="D2756">
            <v>-5235</v>
          </cell>
        </row>
        <row r="2757">
          <cell r="C2757" t="str">
            <v>18BS.7.2.3</v>
          </cell>
          <cell r="D2757">
            <v>1437</v>
          </cell>
        </row>
        <row r="2758">
          <cell r="C2758" t="str">
            <v>18BS.7.2.4</v>
          </cell>
          <cell r="D2758">
            <v>3637</v>
          </cell>
        </row>
        <row r="2759">
          <cell r="C2759" t="str">
            <v>18BS.8.1.1</v>
          </cell>
          <cell r="D2759">
            <v>0</v>
          </cell>
        </row>
        <row r="2760">
          <cell r="C2760" t="str">
            <v>18BS.8.1.2</v>
          </cell>
          <cell r="D2760">
            <v>15432</v>
          </cell>
        </row>
        <row r="2761">
          <cell r="C2761" t="str">
            <v>18BS.8.1.3</v>
          </cell>
          <cell r="D2761">
            <v>75589</v>
          </cell>
        </row>
        <row r="2762">
          <cell r="C2762" t="str">
            <v>18BS.8.1.4</v>
          </cell>
          <cell r="D2762">
            <v>0</v>
          </cell>
        </row>
        <row r="2763">
          <cell r="C2763" t="str">
            <v>18BS.8.1.5</v>
          </cell>
          <cell r="D2763">
            <v>0</v>
          </cell>
        </row>
        <row r="2764">
          <cell r="C2764" t="str">
            <v>18BS.8.1.6</v>
          </cell>
          <cell r="D2764">
            <v>0</v>
          </cell>
        </row>
        <row r="2765">
          <cell r="C2765" t="str">
            <v>18BS.8.1.7</v>
          </cell>
          <cell r="D2765">
            <v>0</v>
          </cell>
        </row>
        <row r="2766">
          <cell r="C2766" t="str">
            <v>18BS.8.2.1</v>
          </cell>
          <cell r="D2766">
            <v>0</v>
          </cell>
        </row>
        <row r="2767">
          <cell r="C2767" t="str">
            <v>18BS.8.2.2</v>
          </cell>
          <cell r="D2767">
            <v>15432</v>
          </cell>
        </row>
        <row r="2768">
          <cell r="C2768" t="str">
            <v>18BS.8.2.3</v>
          </cell>
          <cell r="D2768">
            <v>75589</v>
          </cell>
        </row>
        <row r="2769">
          <cell r="C2769" t="str">
            <v>18BS.8.2.4</v>
          </cell>
          <cell r="D2769">
            <v>0</v>
          </cell>
        </row>
        <row r="2770">
          <cell r="C2770" t="str">
            <v>18BS.8.2.5</v>
          </cell>
          <cell r="D2770">
            <v>0</v>
          </cell>
        </row>
        <row r="2771">
          <cell r="C2771" t="str">
            <v>18BS.8.2.6</v>
          </cell>
          <cell r="D2771">
            <v>0</v>
          </cell>
        </row>
        <row r="2772">
          <cell r="C2772" t="str">
            <v>18BS.8.2.7</v>
          </cell>
          <cell r="D2772">
            <v>0</v>
          </cell>
        </row>
        <row r="2773">
          <cell r="C2773" t="str">
            <v>18BS.8.3.1</v>
          </cell>
          <cell r="D2773">
            <v>0</v>
          </cell>
        </row>
        <row r="2774">
          <cell r="C2774" t="str">
            <v>18BS.8.3.2</v>
          </cell>
          <cell r="D2774">
            <v>0</v>
          </cell>
        </row>
        <row r="2775">
          <cell r="C2775" t="str">
            <v>18BS.8.3.3</v>
          </cell>
          <cell r="D2775">
            <v>0</v>
          </cell>
        </row>
        <row r="2776">
          <cell r="C2776" t="str">
            <v>18BS.8.3.4</v>
          </cell>
          <cell r="D2776">
            <v>0</v>
          </cell>
        </row>
        <row r="2777">
          <cell r="C2777" t="str">
            <v>18BS.8.3.5</v>
          </cell>
          <cell r="D2777">
            <v>0</v>
          </cell>
        </row>
        <row r="2778">
          <cell r="C2778" t="str">
            <v>18BS.8.3.6</v>
          </cell>
          <cell r="D2778">
            <v>0</v>
          </cell>
        </row>
        <row r="2779">
          <cell r="C2779" t="str">
            <v>18BS.8.3.7</v>
          </cell>
          <cell r="D2779">
            <v>0</v>
          </cell>
        </row>
        <row r="2780">
          <cell r="C2780" t="str">
            <v>18BS.8.4.1</v>
          </cell>
          <cell r="D2780">
            <v>0</v>
          </cell>
        </row>
        <row r="2781">
          <cell r="C2781" t="str">
            <v>18BS.8.4.2</v>
          </cell>
          <cell r="D2781">
            <v>0</v>
          </cell>
        </row>
        <row r="2782">
          <cell r="C2782" t="str">
            <v>18BS.8.4.3</v>
          </cell>
          <cell r="D2782">
            <v>0</v>
          </cell>
        </row>
        <row r="2783">
          <cell r="C2783" t="str">
            <v>18BS.8.4.4</v>
          </cell>
          <cell r="D2783">
            <v>0</v>
          </cell>
        </row>
        <row r="2784">
          <cell r="C2784" t="str">
            <v>18BS.8.4.5</v>
          </cell>
          <cell r="D2784">
            <v>0</v>
          </cell>
        </row>
        <row r="2785">
          <cell r="C2785" t="str">
            <v>18BS.8.4.6</v>
          </cell>
          <cell r="D2785">
            <v>0</v>
          </cell>
        </row>
        <row r="2786">
          <cell r="C2786" t="str">
            <v>18BS.8.4.7</v>
          </cell>
          <cell r="D2786">
            <v>0</v>
          </cell>
        </row>
        <row r="2787">
          <cell r="C2787" t="str">
            <v>18BS.8.5.1</v>
          </cell>
          <cell r="D2787">
            <v>0</v>
          </cell>
        </row>
        <row r="2788">
          <cell r="C2788" t="str">
            <v>18BS.8.5.2</v>
          </cell>
          <cell r="D2788">
            <v>0</v>
          </cell>
        </row>
        <row r="2789">
          <cell r="C2789" t="str">
            <v>18BS.8.5.3</v>
          </cell>
          <cell r="D2789">
            <v>0</v>
          </cell>
        </row>
        <row r="2790">
          <cell r="C2790" t="str">
            <v>18BS.8.5.4</v>
          </cell>
          <cell r="D2790">
            <v>0</v>
          </cell>
        </row>
        <row r="2791">
          <cell r="C2791" t="str">
            <v>18BS.8.5.5</v>
          </cell>
          <cell r="D2791">
            <v>0</v>
          </cell>
        </row>
        <row r="2792">
          <cell r="C2792" t="str">
            <v>18BS.8.5.6</v>
          </cell>
          <cell r="D2792">
            <v>0</v>
          </cell>
        </row>
        <row r="2793">
          <cell r="C2793" t="str">
            <v>18BS.8.5.7</v>
          </cell>
          <cell r="D2793">
            <v>0</v>
          </cell>
        </row>
        <row r="2794">
          <cell r="C2794" t="str">
            <v>18BS.9.1.1</v>
          </cell>
          <cell r="D2794">
            <v>117</v>
          </cell>
        </row>
        <row r="2795">
          <cell r="C2795" t="str">
            <v>18BS.9.1.2</v>
          </cell>
          <cell r="D2795">
            <v>16949</v>
          </cell>
        </row>
        <row r="2796">
          <cell r="C2796" t="str">
            <v>18BS.9.1.3</v>
          </cell>
          <cell r="D2796">
            <v>0</v>
          </cell>
        </row>
        <row r="2797">
          <cell r="C2797" t="str">
            <v>18BS.9.1.4</v>
          </cell>
          <cell r="D2797">
            <v>55903</v>
          </cell>
        </row>
        <row r="2798">
          <cell r="C2798" t="str">
            <v>18BS.9.1.5</v>
          </cell>
          <cell r="D2798">
            <v>0</v>
          </cell>
        </row>
        <row r="2799">
          <cell r="C2799" t="str">
            <v>18BS.9.1.6</v>
          </cell>
          <cell r="D2799">
            <v>0</v>
          </cell>
        </row>
        <row r="2800">
          <cell r="C2800" t="str">
            <v>18BS.9.1.7</v>
          </cell>
          <cell r="D2800">
            <v>0</v>
          </cell>
        </row>
        <row r="2801">
          <cell r="C2801" t="str">
            <v>18BS.9.1.8</v>
          </cell>
          <cell r="D2801">
            <v>0</v>
          </cell>
        </row>
        <row r="2802">
          <cell r="C2802" t="str">
            <v>2BS.1.2.8</v>
          </cell>
          <cell r="D2802">
            <v>0</v>
          </cell>
        </row>
        <row r="2803">
          <cell r="C2803" t="str">
            <v>2BS.1.2.9</v>
          </cell>
          <cell r="D2803">
            <v>0</v>
          </cell>
        </row>
        <row r="2804">
          <cell r="C2804" t="str">
            <v>2BS.1.2.10</v>
          </cell>
          <cell r="D2804">
            <v>0</v>
          </cell>
        </row>
        <row r="2805">
          <cell r="C2805" t="str">
            <v>2BS.2.1.1</v>
          </cell>
          <cell r="D2805">
            <v>0</v>
          </cell>
        </row>
        <row r="2806">
          <cell r="C2806" t="str">
            <v>2BS.2.1.2</v>
          </cell>
          <cell r="D2806">
            <v>0</v>
          </cell>
        </row>
        <row r="2807">
          <cell r="C2807" t="str">
            <v>2BS.2.1.3</v>
          </cell>
          <cell r="D2807">
            <v>0</v>
          </cell>
        </row>
        <row r="2808">
          <cell r="C2808" t="str">
            <v>2BS.2.1.4</v>
          </cell>
          <cell r="D2808">
            <v>0</v>
          </cell>
        </row>
        <row r="2809">
          <cell r="C2809" t="str">
            <v>2BS.2.1.5</v>
          </cell>
          <cell r="D2809">
            <v>0</v>
          </cell>
        </row>
        <row r="2810">
          <cell r="C2810" t="str">
            <v>2BS.2.1.6</v>
          </cell>
          <cell r="D2810">
            <v>0</v>
          </cell>
        </row>
        <row r="2811">
          <cell r="C2811" t="str">
            <v>2BS.2.1.7</v>
          </cell>
          <cell r="D2811">
            <v>0</v>
          </cell>
        </row>
        <row r="2812">
          <cell r="C2812" t="str">
            <v>2BS.2.1.8</v>
          </cell>
          <cell r="D2812">
            <v>0</v>
          </cell>
        </row>
        <row r="2813">
          <cell r="C2813" t="str">
            <v>2BS.2.1.9</v>
          </cell>
          <cell r="D2813">
            <v>0</v>
          </cell>
        </row>
        <row r="2814">
          <cell r="C2814" t="str">
            <v>2BS.2.2.1</v>
          </cell>
          <cell r="D2814">
            <v>0</v>
          </cell>
        </row>
        <row r="2815">
          <cell r="C2815" t="str">
            <v>2BS.2.2.2</v>
          </cell>
          <cell r="D2815">
            <v>0</v>
          </cell>
        </row>
        <row r="2816">
          <cell r="C2816" t="str">
            <v>2BS.2.2.3</v>
          </cell>
          <cell r="D2816">
            <v>0</v>
          </cell>
        </row>
        <row r="2817">
          <cell r="C2817" t="str">
            <v>2BS.2.2.4</v>
          </cell>
          <cell r="D2817">
            <v>0</v>
          </cell>
        </row>
        <row r="2818">
          <cell r="C2818" t="str">
            <v>2BS.2.2.5</v>
          </cell>
          <cell r="D2818">
            <v>0</v>
          </cell>
        </row>
        <row r="2819">
          <cell r="C2819" t="str">
            <v>2BS.2.2.6</v>
          </cell>
          <cell r="D2819">
            <v>0</v>
          </cell>
        </row>
        <row r="2820">
          <cell r="C2820" t="str">
            <v>2BS.2.2.7</v>
          </cell>
          <cell r="D2820">
            <v>0</v>
          </cell>
        </row>
        <row r="2821">
          <cell r="C2821" t="str">
            <v>2BS.2.2.8</v>
          </cell>
          <cell r="D2821">
            <v>0</v>
          </cell>
        </row>
        <row r="2822">
          <cell r="C2822" t="str">
            <v>2BS.2.2.9</v>
          </cell>
          <cell r="D2822">
            <v>0</v>
          </cell>
        </row>
        <row r="2823">
          <cell r="C2823" t="str">
            <v>2BS.3.1.1</v>
          </cell>
          <cell r="D2823">
            <v>0</v>
          </cell>
        </row>
        <row r="2824">
          <cell r="C2824" t="str">
            <v>2BS.3.1.2</v>
          </cell>
          <cell r="D2824">
            <v>0</v>
          </cell>
        </row>
        <row r="2825">
          <cell r="C2825" t="str">
            <v>2BS.3.1.3</v>
          </cell>
          <cell r="D2825">
            <v>0</v>
          </cell>
        </row>
        <row r="2826">
          <cell r="C2826" t="str">
            <v>2BS.3.1.4</v>
          </cell>
          <cell r="D2826">
            <v>0</v>
          </cell>
        </row>
        <row r="2827">
          <cell r="C2827" t="str">
            <v>2BS.3.1.5</v>
          </cell>
          <cell r="D2827">
            <v>0</v>
          </cell>
        </row>
        <row r="2828">
          <cell r="C2828" t="str">
            <v>2BS.3.1.6</v>
          </cell>
          <cell r="D2828">
            <v>0</v>
          </cell>
        </row>
        <row r="2829">
          <cell r="C2829" t="str">
            <v>2BS.3.1.7</v>
          </cell>
          <cell r="D2829">
            <v>0</v>
          </cell>
        </row>
        <row r="2830">
          <cell r="C2830" t="str">
            <v>2BS.3.1.8</v>
          </cell>
          <cell r="D2830">
            <v>0</v>
          </cell>
        </row>
        <row r="2831">
          <cell r="C2831" t="str">
            <v>2BS.3.1.9</v>
          </cell>
          <cell r="D2831">
            <v>0</v>
          </cell>
        </row>
        <row r="2832">
          <cell r="C2832" t="str">
            <v>2BS.3.2.1</v>
          </cell>
          <cell r="D2832">
            <v>0</v>
          </cell>
        </row>
        <row r="2833">
          <cell r="C2833" t="str">
            <v>2BS.3.2.2</v>
          </cell>
          <cell r="D2833">
            <v>0</v>
          </cell>
        </row>
        <row r="2834">
          <cell r="C2834" t="str">
            <v>2BS.3.2.3</v>
          </cell>
          <cell r="D2834">
            <v>0</v>
          </cell>
        </row>
        <row r="2835">
          <cell r="C2835" t="str">
            <v>2BS.3.2.4</v>
          </cell>
          <cell r="D2835">
            <v>0</v>
          </cell>
        </row>
        <row r="2836">
          <cell r="C2836" t="str">
            <v>2BS.3.2.5</v>
          </cell>
          <cell r="D2836">
            <v>0</v>
          </cell>
        </row>
        <row r="2837">
          <cell r="C2837" t="str">
            <v>2BS.3.2.6</v>
          </cell>
          <cell r="D2837">
            <v>0</v>
          </cell>
        </row>
        <row r="2838">
          <cell r="C2838" t="str">
            <v>2BS.3.2.7</v>
          </cell>
          <cell r="D2838">
            <v>0</v>
          </cell>
        </row>
        <row r="2839">
          <cell r="C2839" t="str">
            <v>2BS.3.2.8</v>
          </cell>
          <cell r="D2839">
            <v>0</v>
          </cell>
        </row>
        <row r="2840">
          <cell r="C2840" t="str">
            <v>2BS.3.2.9</v>
          </cell>
          <cell r="D2840">
            <v>0</v>
          </cell>
        </row>
        <row r="2841">
          <cell r="C2841" t="str">
            <v>2BS.4.1.1</v>
          </cell>
          <cell r="D2841">
            <v>3909</v>
          </cell>
        </row>
        <row r="2842">
          <cell r="C2842" t="str">
            <v>2BS.4.1.2</v>
          </cell>
          <cell r="D2842">
            <v>0</v>
          </cell>
        </row>
        <row r="2843">
          <cell r="C2843" t="str">
            <v>2BS.4.1.3</v>
          </cell>
          <cell r="D2843">
            <v>11</v>
          </cell>
        </row>
        <row r="2844">
          <cell r="C2844" t="str">
            <v>2BS.4.1.4</v>
          </cell>
          <cell r="D2844">
            <v>0</v>
          </cell>
        </row>
        <row r="2845">
          <cell r="C2845" t="str">
            <v>2BS.4.1.5</v>
          </cell>
          <cell r="D2845">
            <v>-2233</v>
          </cell>
        </row>
        <row r="2846">
          <cell r="C2846" t="str">
            <v>2BS.4.1.6</v>
          </cell>
          <cell r="D2846">
            <v>0</v>
          </cell>
        </row>
        <row r="2847">
          <cell r="C2847" t="str">
            <v>2BS.4.1.7</v>
          </cell>
          <cell r="D2847">
            <v>-282</v>
          </cell>
        </row>
        <row r="2848">
          <cell r="C2848" t="str">
            <v>2BS.4.1.8</v>
          </cell>
          <cell r="D2848">
            <v>0</v>
          </cell>
        </row>
        <row r="2849">
          <cell r="C2849" t="str">
            <v>2BS.4.1.9</v>
          </cell>
          <cell r="D2849">
            <v>-1405</v>
          </cell>
        </row>
        <row r="2850">
          <cell r="C2850" t="str">
            <v>2BS.4.2.1</v>
          </cell>
          <cell r="D2850">
            <v>-2619</v>
          </cell>
        </row>
        <row r="2851">
          <cell r="C2851" t="str">
            <v>2BS.4.2.2</v>
          </cell>
          <cell r="D2851">
            <v>-159</v>
          </cell>
        </row>
        <row r="2852">
          <cell r="C2852" t="str">
            <v>2BS.4.2.3</v>
          </cell>
          <cell r="D2852">
            <v>-326</v>
          </cell>
        </row>
        <row r="2853">
          <cell r="C2853" t="str">
            <v>2BS.4.2.4</v>
          </cell>
          <cell r="D2853">
            <v>0</v>
          </cell>
        </row>
        <row r="2854">
          <cell r="C2854" t="str">
            <v>2BS.4.2.5</v>
          </cell>
          <cell r="D2854">
            <v>2032</v>
          </cell>
        </row>
        <row r="2855">
          <cell r="C2855" t="str">
            <v>2BS.4.2.6</v>
          </cell>
          <cell r="D2855">
            <v>0</v>
          </cell>
        </row>
        <row r="2856">
          <cell r="C2856" t="str">
            <v>2BS.4.2.7</v>
          </cell>
          <cell r="D2856">
            <v>367</v>
          </cell>
        </row>
        <row r="2857">
          <cell r="C2857" t="str">
            <v>2BS.4.2.8</v>
          </cell>
          <cell r="D2857">
            <v>0</v>
          </cell>
        </row>
        <row r="2858">
          <cell r="C2858" t="str">
            <v>2BS.4.2.9</v>
          </cell>
          <cell r="D2858">
            <v>705</v>
          </cell>
        </row>
        <row r="2859">
          <cell r="C2859" t="str">
            <v>2BS.6.1</v>
          </cell>
          <cell r="D2859">
            <v>0</v>
          </cell>
        </row>
        <row r="2860">
          <cell r="C2860" t="str">
            <v>2BS.6.2</v>
          </cell>
          <cell r="D2860">
            <v>0</v>
          </cell>
        </row>
        <row r="2861">
          <cell r="C2861" t="str">
            <v>2BS.7.1</v>
          </cell>
          <cell r="D2861">
            <v>-6</v>
          </cell>
        </row>
        <row r="2862">
          <cell r="C2862" t="str">
            <v>2BS.7.2</v>
          </cell>
          <cell r="D2862">
            <v>-10</v>
          </cell>
        </row>
        <row r="2863">
          <cell r="C2863" t="str">
            <v>2BS.7.3</v>
          </cell>
          <cell r="D2863">
            <v>-143</v>
          </cell>
        </row>
        <row r="2864">
          <cell r="C2864" t="str">
            <v>2BS.7.4</v>
          </cell>
          <cell r="D2864">
            <v>-326</v>
          </cell>
        </row>
        <row r="2865">
          <cell r="C2865" t="str">
            <v>2BS.8.1</v>
          </cell>
          <cell r="D2865">
            <v>0</v>
          </cell>
        </row>
        <row r="2866">
          <cell r="C2866" t="str">
            <v>2BS.8.2</v>
          </cell>
          <cell r="D2866">
            <v>0</v>
          </cell>
        </row>
        <row r="2867">
          <cell r="C2867" t="str">
            <v>2BS.8.3</v>
          </cell>
          <cell r="D2867">
            <v>423</v>
          </cell>
        </row>
        <row r="2868">
          <cell r="C2868" t="str">
            <v>2BS.8.4</v>
          </cell>
          <cell r="D2868">
            <v>-423</v>
          </cell>
        </row>
        <row r="2869">
          <cell r="C2869" t="str">
            <v>2BS.9.1</v>
          </cell>
          <cell r="D2869">
            <v>0</v>
          </cell>
        </row>
        <row r="2870">
          <cell r="C2870" t="str">
            <v>2BS.9.2</v>
          </cell>
          <cell r="D2870">
            <v>0</v>
          </cell>
        </row>
        <row r="2871">
          <cell r="C2871" t="str">
            <v>2BS.9.3</v>
          </cell>
          <cell r="D2871">
            <v>-326</v>
          </cell>
        </row>
        <row r="2872">
          <cell r="C2872" t="str">
            <v>2BS.10.1</v>
          </cell>
          <cell r="D2872">
            <v>0</v>
          </cell>
        </row>
        <row r="2873">
          <cell r="C2873" t="str">
            <v>2BS.10.2</v>
          </cell>
          <cell r="D2873">
            <v>-326</v>
          </cell>
        </row>
        <row r="2874">
          <cell r="C2874" t="str">
            <v>2BS.10.3</v>
          </cell>
          <cell r="D2874">
            <v>0</v>
          </cell>
        </row>
        <row r="2875">
          <cell r="C2875" t="str">
            <v>2BS.10.4</v>
          </cell>
          <cell r="D2875">
            <v>0</v>
          </cell>
        </row>
        <row r="2876">
          <cell r="C2876" t="str">
            <v>2aBS.1.1.1</v>
          </cell>
          <cell r="D2876">
            <v>423</v>
          </cell>
        </row>
        <row r="2877">
          <cell r="C2877" t="str">
            <v>2aBS.1.1.3</v>
          </cell>
          <cell r="D2877">
            <v>0</v>
          </cell>
        </row>
        <row r="2878">
          <cell r="C2878" t="str">
            <v>2aBS.1.1.4</v>
          </cell>
          <cell r="D2878">
            <v>0</v>
          </cell>
        </row>
        <row r="2879">
          <cell r="C2879" t="str">
            <v>2aBS.1.1.5</v>
          </cell>
          <cell r="D2879">
            <v>0</v>
          </cell>
        </row>
        <row r="2880">
          <cell r="C2880" t="str">
            <v>2aBS.1.1.6</v>
          </cell>
          <cell r="D2880">
            <v>0</v>
          </cell>
        </row>
        <row r="2881">
          <cell r="C2881" t="str">
            <v>2aBS.1.1.7</v>
          </cell>
          <cell r="D2881">
            <v>-423</v>
          </cell>
        </row>
        <row r="2882">
          <cell r="C2882" t="str">
            <v>2aBS.1.1.8</v>
          </cell>
          <cell r="D2882">
            <v>0</v>
          </cell>
        </row>
        <row r="2883">
          <cell r="C2883" t="str">
            <v>2aBS.1.2.1</v>
          </cell>
          <cell r="D2883">
            <v>0</v>
          </cell>
        </row>
        <row r="2884">
          <cell r="C2884" t="str">
            <v>2aBS.1.2.3</v>
          </cell>
          <cell r="D2884">
            <v>0</v>
          </cell>
        </row>
        <row r="2885">
          <cell r="C2885" t="str">
            <v>2aBS.1.2.4</v>
          </cell>
          <cell r="D2885">
            <v>0</v>
          </cell>
        </row>
        <row r="2886">
          <cell r="C2886" t="str">
            <v>2aBS.1.2.5</v>
          </cell>
          <cell r="D2886">
            <v>0</v>
          </cell>
        </row>
        <row r="2887">
          <cell r="C2887" t="str">
            <v>2aBS.1.2.6</v>
          </cell>
          <cell r="D2887">
            <v>0</v>
          </cell>
        </row>
        <row r="2888">
          <cell r="C2888" t="str">
            <v>2aBS.1.2.7</v>
          </cell>
          <cell r="D2888">
            <v>0</v>
          </cell>
        </row>
        <row r="2889">
          <cell r="C2889" t="str">
            <v>2aBS.1.2.8</v>
          </cell>
          <cell r="D2889">
            <v>0</v>
          </cell>
        </row>
        <row r="2890">
          <cell r="C2890" t="str">
            <v>2aBS.1.2.9</v>
          </cell>
          <cell r="D2890">
            <v>0</v>
          </cell>
        </row>
        <row r="2891">
          <cell r="C2891" t="str">
            <v>2aBS.2.1.1</v>
          </cell>
          <cell r="D2891">
            <v>0</v>
          </cell>
        </row>
        <row r="2892">
          <cell r="C2892" t="str">
            <v>2aBS.2.1.3</v>
          </cell>
          <cell r="D2892">
            <v>0</v>
          </cell>
        </row>
        <row r="2893">
          <cell r="C2893" t="str">
            <v>2aBS.2.1.4</v>
          </cell>
          <cell r="D2893">
            <v>0</v>
          </cell>
        </row>
        <row r="2894">
          <cell r="C2894" t="str">
            <v>2aBS.2.1.5</v>
          </cell>
          <cell r="D2894">
            <v>0</v>
          </cell>
        </row>
        <row r="2895">
          <cell r="C2895" t="str">
            <v>2aBS.2.1.6</v>
          </cell>
          <cell r="D2895">
            <v>0</v>
          </cell>
        </row>
        <row r="2896">
          <cell r="C2896" t="str">
            <v>2aBS.2.1.7</v>
          </cell>
          <cell r="D2896">
            <v>0</v>
          </cell>
        </row>
        <row r="2897">
          <cell r="C2897" t="str">
            <v>9PL.3.3</v>
          </cell>
          <cell r="D2897">
            <v>0</v>
          </cell>
        </row>
        <row r="2898">
          <cell r="C2898" t="str">
            <v>BUS.5.7</v>
          </cell>
          <cell r="D2898">
            <v>0</v>
          </cell>
        </row>
        <row r="2899">
          <cell r="C2899" t="str">
            <v>2aBS.2.1.8</v>
          </cell>
          <cell r="D2899">
            <v>0</v>
          </cell>
        </row>
        <row r="2900">
          <cell r="C2900" t="str">
            <v>2aBS.2.2.1</v>
          </cell>
          <cell r="D2900">
            <v>0</v>
          </cell>
        </row>
        <row r="2901">
          <cell r="C2901" t="str">
            <v>2aBS.2.2.3</v>
          </cell>
          <cell r="D2901">
            <v>0</v>
          </cell>
        </row>
        <row r="2902">
          <cell r="C2902" t="str">
            <v>2aBS.2.2.4</v>
          </cell>
          <cell r="D2902">
            <v>0</v>
          </cell>
        </row>
        <row r="2903">
          <cell r="C2903" t="str">
            <v>2aBS.2.2.5</v>
          </cell>
          <cell r="D2903">
            <v>0</v>
          </cell>
        </row>
        <row r="2904">
          <cell r="C2904" t="str">
            <v>2aBS.2.2.6</v>
          </cell>
          <cell r="D2904">
            <v>0</v>
          </cell>
        </row>
        <row r="2905">
          <cell r="C2905" t="str">
            <v>2aBS.2.2.7</v>
          </cell>
          <cell r="D2905">
            <v>0</v>
          </cell>
        </row>
        <row r="2906">
          <cell r="C2906" t="str">
            <v>2aBS.2.2.8</v>
          </cell>
          <cell r="D2906">
            <v>0</v>
          </cell>
        </row>
        <row r="2907">
          <cell r="C2907" t="str">
            <v>2aBS.2.2.9</v>
          </cell>
          <cell r="D2907">
            <v>0</v>
          </cell>
        </row>
        <row r="2908">
          <cell r="C2908" t="str">
            <v>2aBS.3.1.1</v>
          </cell>
          <cell r="D2908">
            <v>0</v>
          </cell>
        </row>
        <row r="2909">
          <cell r="C2909" t="str">
            <v>2aBS.3.1.3</v>
          </cell>
          <cell r="D2909">
            <v>0</v>
          </cell>
        </row>
        <row r="2910">
          <cell r="C2910" t="str">
            <v>2aBS.3.1.4</v>
          </cell>
          <cell r="D2910">
            <v>0</v>
          </cell>
        </row>
        <row r="2911">
          <cell r="C2911" t="str">
            <v>2aBS.3.1.5</v>
          </cell>
          <cell r="D2911">
            <v>0</v>
          </cell>
        </row>
        <row r="2912">
          <cell r="C2912" t="str">
            <v>2aBS.3.1.6</v>
          </cell>
          <cell r="D2912">
            <v>0</v>
          </cell>
        </row>
        <row r="2913">
          <cell r="C2913" t="str">
            <v>2aBS.3.1.7</v>
          </cell>
          <cell r="D2913">
            <v>0</v>
          </cell>
        </row>
        <row r="2914">
          <cell r="C2914" t="str">
            <v>2aBS.3.1.8</v>
          </cell>
          <cell r="D2914">
            <v>0</v>
          </cell>
        </row>
        <row r="2915">
          <cell r="C2915" t="str">
            <v>2aBS.3.2.1</v>
          </cell>
          <cell r="D2915">
            <v>0</v>
          </cell>
        </row>
        <row r="2916">
          <cell r="C2916" t="str">
            <v>2aBS.3.2.3</v>
          </cell>
          <cell r="D2916">
            <v>0</v>
          </cell>
        </row>
        <row r="2917">
          <cell r="C2917" t="str">
            <v>2aBS.3.2.4</v>
          </cell>
          <cell r="D2917">
            <v>0</v>
          </cell>
        </row>
        <row r="2918">
          <cell r="C2918" t="str">
            <v>2aBS.3.2.5</v>
          </cell>
          <cell r="D2918">
            <v>0</v>
          </cell>
        </row>
        <row r="2919">
          <cell r="C2919" t="str">
            <v>2aBS.3.2.6</v>
          </cell>
          <cell r="D2919">
            <v>0</v>
          </cell>
        </row>
        <row r="2920">
          <cell r="C2920" t="str">
            <v>2aBS.3.2.7</v>
          </cell>
          <cell r="D2920">
            <v>0</v>
          </cell>
        </row>
        <row r="2921">
          <cell r="C2921" t="str">
            <v>2aBS.3.2.8</v>
          </cell>
          <cell r="D2921">
            <v>0</v>
          </cell>
        </row>
        <row r="2922">
          <cell r="C2922" t="str">
            <v>2aBS.3.2.9</v>
          </cell>
          <cell r="D2922">
            <v>0</v>
          </cell>
        </row>
        <row r="2923">
          <cell r="C2923" t="str">
            <v>2aBS.4.1.1</v>
          </cell>
          <cell r="D2923">
            <v>2549</v>
          </cell>
        </row>
        <row r="2924">
          <cell r="C2924" t="str">
            <v>2aBS.4.1.3</v>
          </cell>
          <cell r="D2924">
            <v>11</v>
          </cell>
        </row>
        <row r="2925">
          <cell r="C2925" t="str">
            <v>2aBS.4.1.4</v>
          </cell>
          <cell r="D2925">
            <v>0</v>
          </cell>
        </row>
        <row r="2926">
          <cell r="C2926" t="str">
            <v>2aBS.4.1.5</v>
          </cell>
          <cell r="D2926">
            <v>-873</v>
          </cell>
        </row>
        <row r="2927">
          <cell r="C2927" t="str">
            <v>2aBS.4.1.6</v>
          </cell>
          <cell r="D2927">
            <v>0</v>
          </cell>
        </row>
        <row r="2928">
          <cell r="C2928" t="str">
            <v>2aBS.4.1.7</v>
          </cell>
          <cell r="D2928">
            <v>-282</v>
          </cell>
        </row>
        <row r="2929">
          <cell r="C2929" t="str">
            <v>2aBS.4.1.8</v>
          </cell>
          <cell r="D2929">
            <v>0</v>
          </cell>
        </row>
        <row r="2930">
          <cell r="C2930" t="str">
            <v>2aBS.4.2.1</v>
          </cell>
          <cell r="D2930">
            <v>-1259</v>
          </cell>
        </row>
        <row r="2931">
          <cell r="C2931" t="str">
            <v>2aBS.4.2.3</v>
          </cell>
          <cell r="D2931">
            <v>-159</v>
          </cell>
        </row>
        <row r="2932">
          <cell r="C2932" t="str">
            <v>2aBS.4.2.4</v>
          </cell>
          <cell r="D2932">
            <v>-326</v>
          </cell>
        </row>
        <row r="2933">
          <cell r="C2933" t="str">
            <v>2aBS.4.2.5</v>
          </cell>
          <cell r="D2933">
            <v>0</v>
          </cell>
        </row>
        <row r="2934">
          <cell r="C2934" t="str">
            <v>2aBS.4.2.6</v>
          </cell>
          <cell r="D2934">
            <v>767</v>
          </cell>
        </row>
        <row r="2935">
          <cell r="C2935" t="str">
            <v>2aBS.4.2.7</v>
          </cell>
          <cell r="D2935">
            <v>0</v>
          </cell>
        </row>
        <row r="2936">
          <cell r="C2936" t="str">
            <v>2aBS.4.2.8</v>
          </cell>
          <cell r="D2936">
            <v>272</v>
          </cell>
        </row>
        <row r="2937">
          <cell r="C2937" t="str">
            <v>2aBS.4.2.9</v>
          </cell>
          <cell r="D2937">
            <v>0</v>
          </cell>
        </row>
        <row r="2938">
          <cell r="C2938" t="str">
            <v>2aBS.6.1</v>
          </cell>
          <cell r="D2938">
            <v>0</v>
          </cell>
        </row>
        <row r="2939">
          <cell r="C2939" t="str">
            <v>2aBS.6.2</v>
          </cell>
          <cell r="D2939">
            <v>0</v>
          </cell>
        </row>
        <row r="2940">
          <cell r="C2940" t="str">
            <v>2aBS.7.1</v>
          </cell>
          <cell r="D2940">
            <v>0</v>
          </cell>
        </row>
        <row r="2941">
          <cell r="C2941" t="str">
            <v>2aBS.7.2</v>
          </cell>
          <cell r="D2941">
            <v>0</v>
          </cell>
        </row>
        <row r="2942">
          <cell r="C2942" t="str">
            <v>2aBS.7.3</v>
          </cell>
          <cell r="D2942">
            <v>0</v>
          </cell>
        </row>
        <row r="2943">
          <cell r="C2943" t="str">
            <v>2aBS.7.4</v>
          </cell>
          <cell r="D2943">
            <v>-485</v>
          </cell>
        </row>
        <row r="2944">
          <cell r="C2944" t="str">
            <v>2aBS.8.1</v>
          </cell>
          <cell r="D2944">
            <v>0</v>
          </cell>
        </row>
        <row r="2945">
          <cell r="C2945" t="str">
            <v>2aBS.8.2</v>
          </cell>
          <cell r="D2945">
            <v>0</v>
          </cell>
        </row>
        <row r="2946">
          <cell r="C2946" t="str">
            <v>2aBS.8.3</v>
          </cell>
          <cell r="D2946">
            <v>0</v>
          </cell>
        </row>
        <row r="2947">
          <cell r="C2947" t="str">
            <v>2aBS.8.4</v>
          </cell>
          <cell r="D2947">
            <v>0</v>
          </cell>
        </row>
        <row r="2948">
          <cell r="C2948" t="str">
            <v>2aBS.9.1</v>
          </cell>
          <cell r="D2948">
            <v>0</v>
          </cell>
        </row>
        <row r="2949">
          <cell r="C2949" t="str">
            <v>2aBS.9.2</v>
          </cell>
          <cell r="D2949">
            <v>0</v>
          </cell>
        </row>
        <row r="2950">
          <cell r="C2950" t="str">
            <v>2aBS.9.3</v>
          </cell>
          <cell r="D2950">
            <v>0</v>
          </cell>
        </row>
        <row r="2951">
          <cell r="C2951" t="str">
            <v>2aBS.10.1</v>
          </cell>
          <cell r="D2951">
            <v>0</v>
          </cell>
        </row>
        <row r="2952">
          <cell r="C2952" t="str">
            <v>2aBS.10.2</v>
          </cell>
          <cell r="D2952">
            <v>-326</v>
          </cell>
        </row>
        <row r="2953">
          <cell r="C2953" t="str">
            <v>2aBS.10.3</v>
          </cell>
          <cell r="D2953">
            <v>0</v>
          </cell>
        </row>
        <row r="2954">
          <cell r="C2954" t="str">
            <v>2aBS.10.4</v>
          </cell>
          <cell r="D2954">
            <v>0</v>
          </cell>
        </row>
        <row r="2955">
          <cell r="C2955" t="str">
            <v>3BS.1.1</v>
          </cell>
          <cell r="D2955">
            <v>0</v>
          </cell>
        </row>
        <row r="2956">
          <cell r="C2956" t="str">
            <v>3BS.1.2</v>
          </cell>
          <cell r="D2956">
            <v>0</v>
          </cell>
        </row>
        <row r="2957">
          <cell r="C2957" t="str">
            <v>3BS.1.3</v>
          </cell>
          <cell r="D2957">
            <v>0</v>
          </cell>
        </row>
        <row r="2958">
          <cell r="C2958" t="str">
            <v>3BS.1.4</v>
          </cell>
          <cell r="D2958">
            <v>0</v>
          </cell>
        </row>
        <row r="2959">
          <cell r="C2959" t="str">
            <v>3BS.1.5</v>
          </cell>
          <cell r="D2959">
            <v>0</v>
          </cell>
        </row>
        <row r="2960">
          <cell r="C2960" t="str">
            <v>3BS.1.6</v>
          </cell>
          <cell r="D2960">
            <v>0</v>
          </cell>
        </row>
        <row r="2961">
          <cell r="C2961" t="str">
            <v>3BS.1.7</v>
          </cell>
          <cell r="D2961">
            <v>0</v>
          </cell>
        </row>
        <row r="2962">
          <cell r="C2962" t="str">
            <v>3BS.1.8</v>
          </cell>
          <cell r="D2962">
            <v>0</v>
          </cell>
        </row>
        <row r="2963">
          <cell r="C2963" t="str">
            <v>3BS.1.9</v>
          </cell>
          <cell r="D2963">
            <v>0</v>
          </cell>
        </row>
        <row r="2964">
          <cell r="C2964" t="str">
            <v>3BS.1.10</v>
          </cell>
          <cell r="D2964">
            <v>0</v>
          </cell>
        </row>
        <row r="2965">
          <cell r="C2965" t="str">
            <v>3BS.2.1</v>
          </cell>
          <cell r="D2965">
            <v>0</v>
          </cell>
        </row>
        <row r="2966">
          <cell r="C2966" t="str">
            <v>3BS.2.2</v>
          </cell>
          <cell r="D2966">
            <v>0</v>
          </cell>
        </row>
        <row r="2967">
          <cell r="C2967" t="str">
            <v>3BS.2.3</v>
          </cell>
          <cell r="D2967">
            <v>0</v>
          </cell>
        </row>
        <row r="2968">
          <cell r="C2968" t="str">
            <v>3BS.2.4</v>
          </cell>
          <cell r="D2968">
            <v>0</v>
          </cell>
        </row>
        <row r="2969">
          <cell r="C2969" t="str">
            <v>3BS.2.5</v>
          </cell>
          <cell r="D2969">
            <v>0</v>
          </cell>
        </row>
        <row r="2970">
          <cell r="C2970" t="str">
            <v>3BS.2.6</v>
          </cell>
          <cell r="D2970">
            <v>0</v>
          </cell>
        </row>
        <row r="2971">
          <cell r="C2971" t="str">
            <v>3BS.2.7</v>
          </cell>
          <cell r="D2971">
            <v>0</v>
          </cell>
        </row>
        <row r="2972">
          <cell r="C2972" t="str">
            <v>3BS.2.8</v>
          </cell>
          <cell r="D2972">
            <v>0</v>
          </cell>
        </row>
        <row r="2973">
          <cell r="C2973" t="str">
            <v>3BS.2.9</v>
          </cell>
          <cell r="D2973">
            <v>0</v>
          </cell>
        </row>
        <row r="2974">
          <cell r="C2974" t="str">
            <v>3BS.2.10</v>
          </cell>
          <cell r="D2974">
            <v>0</v>
          </cell>
        </row>
        <row r="2975">
          <cell r="C2975" t="str">
            <v>3BS.2.11</v>
          </cell>
          <cell r="D2975">
            <v>0</v>
          </cell>
        </row>
        <row r="2976">
          <cell r="C2976" t="str">
            <v>3BS.4</v>
          </cell>
          <cell r="D2976">
            <v>0</v>
          </cell>
        </row>
        <row r="2977">
          <cell r="C2977" t="str">
            <v>3BS.5.1</v>
          </cell>
          <cell r="D2977">
            <v>0</v>
          </cell>
        </row>
        <row r="2978">
          <cell r="C2978" t="str">
            <v>3BS.5.2</v>
          </cell>
          <cell r="D2978">
            <v>0</v>
          </cell>
        </row>
        <row r="2979">
          <cell r="C2979" t="str">
            <v>3BS.5.3</v>
          </cell>
          <cell r="D2979">
            <v>0</v>
          </cell>
        </row>
        <row r="2980">
          <cell r="C2980" t="str">
            <v>3BS.5.4</v>
          </cell>
          <cell r="D2980">
            <v>0</v>
          </cell>
        </row>
        <row r="2981">
          <cell r="C2981" t="str">
            <v>3aBS.1.1</v>
          </cell>
          <cell r="D2981">
            <v>0</v>
          </cell>
        </row>
        <row r="2982">
          <cell r="C2982" t="str">
            <v>3aBS.1.3</v>
          </cell>
          <cell r="D2982">
            <v>0</v>
          </cell>
        </row>
        <row r="2983">
          <cell r="C2983" t="str">
            <v>3aBS.1.4</v>
          </cell>
          <cell r="D2983">
            <v>0</v>
          </cell>
        </row>
        <row r="2984">
          <cell r="C2984" t="str">
            <v>3aBS.1.5</v>
          </cell>
          <cell r="D2984">
            <v>0</v>
          </cell>
        </row>
        <row r="2985">
          <cell r="C2985" t="str">
            <v>3aBS.1.6</v>
          </cell>
          <cell r="D2985">
            <v>0</v>
          </cell>
        </row>
        <row r="2986">
          <cell r="C2986" t="str">
            <v>3aBS.1.7</v>
          </cell>
          <cell r="D2986">
            <v>0</v>
          </cell>
        </row>
        <row r="2987">
          <cell r="C2987" t="str">
            <v>3aBS.1.8</v>
          </cell>
          <cell r="D2987">
            <v>0</v>
          </cell>
        </row>
        <row r="2988">
          <cell r="C2988" t="str">
            <v>3aBS.1.9</v>
          </cell>
          <cell r="D2988">
            <v>0</v>
          </cell>
        </row>
        <row r="2989">
          <cell r="C2989" t="str">
            <v>3aBS.2.1</v>
          </cell>
          <cell r="D2989">
            <v>0</v>
          </cell>
        </row>
        <row r="2990">
          <cell r="C2990" t="str">
            <v>3aBS.2.3</v>
          </cell>
          <cell r="D2990">
            <v>0</v>
          </cell>
        </row>
        <row r="2991">
          <cell r="C2991" t="str">
            <v>3aBS.2.4</v>
          </cell>
          <cell r="D2991">
            <v>0</v>
          </cell>
        </row>
        <row r="2992">
          <cell r="C2992" t="str">
            <v>3aBS.2.5</v>
          </cell>
          <cell r="D2992">
            <v>0</v>
          </cell>
        </row>
        <row r="2993">
          <cell r="C2993" t="str">
            <v>3aBS.2.6</v>
          </cell>
          <cell r="D2993">
            <v>0</v>
          </cell>
        </row>
        <row r="2994">
          <cell r="C2994" t="str">
            <v>18BS.9.2.1</v>
          </cell>
          <cell r="D2994">
            <v>117</v>
          </cell>
        </row>
        <row r="2995">
          <cell r="C2995" t="str">
            <v>BUS.4.13</v>
          </cell>
          <cell r="D2995">
            <v>0</v>
          </cell>
        </row>
        <row r="2996">
          <cell r="C2996" t="str">
            <v>BUS.4.14</v>
          </cell>
          <cell r="D2996">
            <v>0</v>
          </cell>
        </row>
        <row r="2997">
          <cell r="C2997" t="str">
            <v>BUS.4.15</v>
          </cell>
          <cell r="D2997">
            <v>0</v>
          </cell>
        </row>
        <row r="2998">
          <cell r="C2998" t="str">
            <v>BUS.4.16</v>
          </cell>
          <cell r="D2998">
            <v>0</v>
          </cell>
        </row>
        <row r="2999">
          <cell r="C2999" t="str">
            <v>BUS.4.17</v>
          </cell>
          <cell r="D2999">
            <v>0</v>
          </cell>
        </row>
        <row r="3000">
          <cell r="C3000" t="str">
            <v>BUS.5.1.1</v>
          </cell>
          <cell r="D3000">
            <v>0</v>
          </cell>
        </row>
        <row r="3001">
          <cell r="C3001" t="str">
            <v>BUS.5.1.2</v>
          </cell>
          <cell r="D3001">
            <v>0</v>
          </cell>
        </row>
        <row r="3002">
          <cell r="C3002" t="str">
            <v>BUS.5.2.1</v>
          </cell>
          <cell r="D3002">
            <v>0</v>
          </cell>
        </row>
        <row r="3003">
          <cell r="C3003" t="str">
            <v>BUS.5.2.2</v>
          </cell>
          <cell r="D3003">
            <v>0</v>
          </cell>
        </row>
        <row r="3004">
          <cell r="C3004" t="str">
            <v>BUS.5.3</v>
          </cell>
          <cell r="D3004">
            <v>0</v>
          </cell>
        </row>
        <row r="3005">
          <cell r="C3005" t="str">
            <v>BUS.5.4</v>
          </cell>
          <cell r="D3005">
            <v>0</v>
          </cell>
        </row>
        <row r="3006">
          <cell r="C3006" t="str">
            <v>BUS.5.5</v>
          </cell>
          <cell r="D3006">
            <v>-863</v>
          </cell>
        </row>
        <row r="3007">
          <cell r="C3007" t="str">
            <v>BUS.5.6</v>
          </cell>
          <cell r="D3007">
            <v>0</v>
          </cell>
        </row>
        <row r="3008">
          <cell r="C3008" t="str">
            <v>3aBS.2.7</v>
          </cell>
          <cell r="D3008">
            <v>0</v>
          </cell>
        </row>
        <row r="3009">
          <cell r="C3009" t="str">
            <v>BUS.4.11</v>
          </cell>
          <cell r="D3009">
            <v>945</v>
          </cell>
        </row>
        <row r="3010">
          <cell r="C3010" t="str">
            <v>3aBS.2.8</v>
          </cell>
          <cell r="D3010">
            <v>0</v>
          </cell>
        </row>
        <row r="3011">
          <cell r="C3011" t="str">
            <v>3aBS.2.9</v>
          </cell>
          <cell r="D3011">
            <v>0</v>
          </cell>
        </row>
        <row r="3012">
          <cell r="C3012" t="str">
            <v>3aBS.2.10</v>
          </cell>
          <cell r="D3012">
            <v>0</v>
          </cell>
        </row>
        <row r="3013">
          <cell r="C3013" t="str">
            <v>3aBS.2.11</v>
          </cell>
          <cell r="D3013">
            <v>0</v>
          </cell>
        </row>
        <row r="3014">
          <cell r="C3014" t="str">
            <v>3aBS.4</v>
          </cell>
          <cell r="D3014">
            <v>0</v>
          </cell>
        </row>
        <row r="3015">
          <cell r="C3015" t="str">
            <v>3aBS.5.1</v>
          </cell>
          <cell r="D3015">
            <v>0</v>
          </cell>
        </row>
        <row r="3016">
          <cell r="C3016" t="str">
            <v>3aBS.5.2</v>
          </cell>
          <cell r="D3016">
            <v>0</v>
          </cell>
        </row>
        <row r="3017">
          <cell r="C3017" t="str">
            <v>3aBS.5.3</v>
          </cell>
          <cell r="D3017">
            <v>0</v>
          </cell>
        </row>
        <row r="3018">
          <cell r="C3018" t="str">
            <v>3aBS.5.4</v>
          </cell>
          <cell r="D3018">
            <v>0</v>
          </cell>
        </row>
        <row r="3019">
          <cell r="C3019" t="str">
            <v>4BS.1.1</v>
          </cell>
          <cell r="D3019">
            <v>23162</v>
          </cell>
        </row>
        <row r="3020">
          <cell r="C3020" t="str">
            <v>4BS.1.2</v>
          </cell>
          <cell r="D3020">
            <v>0</v>
          </cell>
        </row>
        <row r="3021">
          <cell r="C3021" t="str">
            <v>4BS.1.3</v>
          </cell>
          <cell r="D3021">
            <v>176</v>
          </cell>
        </row>
        <row r="3022">
          <cell r="C3022" t="str">
            <v>4BS.1.4</v>
          </cell>
          <cell r="D3022">
            <v>0</v>
          </cell>
        </row>
        <row r="3023">
          <cell r="C3023" t="str">
            <v>4BS.1.5</v>
          </cell>
          <cell r="D3023">
            <v>-23020</v>
          </cell>
        </row>
        <row r="3024">
          <cell r="C3024" t="str">
            <v>4BS.1.6</v>
          </cell>
          <cell r="D3024">
            <v>0</v>
          </cell>
        </row>
        <row r="3025">
          <cell r="C3025" t="str">
            <v>4BS.1.7</v>
          </cell>
          <cell r="D3025">
            <v>0</v>
          </cell>
        </row>
        <row r="3026">
          <cell r="C3026" t="str">
            <v>4BS.1.8</v>
          </cell>
          <cell r="D3026">
            <v>0</v>
          </cell>
        </row>
        <row r="3027">
          <cell r="C3027" t="str">
            <v>4BS.2.1</v>
          </cell>
          <cell r="D3027">
            <v>-996</v>
          </cell>
        </row>
        <row r="3028">
          <cell r="C3028" t="str">
            <v>4BS.2.2</v>
          </cell>
          <cell r="D3028">
            <v>-91</v>
          </cell>
        </row>
        <row r="3029">
          <cell r="C3029" t="str">
            <v>4BS.2.3</v>
          </cell>
          <cell r="D3029">
            <v>0</v>
          </cell>
        </row>
        <row r="3030">
          <cell r="C3030" t="str">
            <v>4BS.2.4</v>
          </cell>
          <cell r="D3030">
            <v>0</v>
          </cell>
        </row>
        <row r="3031">
          <cell r="C3031" t="str">
            <v>4BS.2.5</v>
          </cell>
          <cell r="D3031">
            <v>0</v>
          </cell>
        </row>
        <row r="3032">
          <cell r="C3032" t="str">
            <v>4BS.2.6</v>
          </cell>
          <cell r="D3032">
            <v>1077</v>
          </cell>
        </row>
        <row r="3033">
          <cell r="C3033" t="str">
            <v>4BS.2.7</v>
          </cell>
          <cell r="D3033">
            <v>0</v>
          </cell>
        </row>
        <row r="3034">
          <cell r="C3034" t="str">
            <v>4BS.2.8</v>
          </cell>
          <cell r="D3034">
            <v>0</v>
          </cell>
        </row>
        <row r="3035">
          <cell r="C3035" t="str">
            <v>4BS.2.9</v>
          </cell>
          <cell r="D3035">
            <v>0</v>
          </cell>
        </row>
        <row r="3036">
          <cell r="C3036" t="str">
            <v>4BS.4</v>
          </cell>
          <cell r="D3036">
            <v>0</v>
          </cell>
        </row>
        <row r="3037">
          <cell r="C3037" t="str">
            <v>4BS.5.1</v>
          </cell>
          <cell r="D3037">
            <v>0</v>
          </cell>
        </row>
        <row r="3038">
          <cell r="C3038" t="str">
            <v>4BS.5.2</v>
          </cell>
          <cell r="D3038">
            <v>0</v>
          </cell>
        </row>
        <row r="3039">
          <cell r="C3039" t="str">
            <v>4BS.5.3</v>
          </cell>
          <cell r="D3039">
            <v>0</v>
          </cell>
        </row>
        <row r="3040">
          <cell r="C3040" t="str">
            <v>18BS.9.2.2</v>
          </cell>
          <cell r="D3040">
            <v>16949</v>
          </cell>
        </row>
        <row r="3041">
          <cell r="C3041" t="str">
            <v>18BS.9.2.3</v>
          </cell>
          <cell r="D3041">
            <v>0</v>
          </cell>
        </row>
        <row r="3042">
          <cell r="C3042" t="str">
            <v>18BS.9.2.4</v>
          </cell>
          <cell r="D3042">
            <v>55903</v>
          </cell>
        </row>
        <row r="3043">
          <cell r="C3043" t="str">
            <v>18BS.9.2.5</v>
          </cell>
          <cell r="D3043">
            <v>0</v>
          </cell>
        </row>
        <row r="3044">
          <cell r="C3044" t="str">
            <v>18BS.9.2.6</v>
          </cell>
          <cell r="D3044">
            <v>0</v>
          </cell>
        </row>
        <row r="3045">
          <cell r="C3045" t="str">
            <v>18BS.9.2.7</v>
          </cell>
          <cell r="D3045">
            <v>0</v>
          </cell>
        </row>
        <row r="3046">
          <cell r="C3046" t="str">
            <v>18BS.9.2.8</v>
          </cell>
          <cell r="D3046">
            <v>0</v>
          </cell>
        </row>
        <row r="3047">
          <cell r="C3047" t="str">
            <v>18BS.9.3.1</v>
          </cell>
          <cell r="D3047">
            <v>0</v>
          </cell>
        </row>
        <row r="3048">
          <cell r="C3048" t="str">
            <v>18BS.9.3.2</v>
          </cell>
          <cell r="D3048">
            <v>0</v>
          </cell>
        </row>
        <row r="3049">
          <cell r="C3049" t="str">
            <v>18BS.9.3.3</v>
          </cell>
          <cell r="D3049">
            <v>0</v>
          </cell>
        </row>
        <row r="3050">
          <cell r="C3050" t="str">
            <v>18BS.9.3.4</v>
          </cell>
          <cell r="D3050">
            <v>0</v>
          </cell>
        </row>
        <row r="3051">
          <cell r="C3051" t="str">
            <v>18BS.9.3.5</v>
          </cell>
          <cell r="D3051">
            <v>0</v>
          </cell>
        </row>
        <row r="3052">
          <cell r="C3052" t="str">
            <v>18BS.9.3.6</v>
          </cell>
          <cell r="D3052">
            <v>0</v>
          </cell>
        </row>
        <row r="3053">
          <cell r="C3053" t="str">
            <v>18BS.9.3.7</v>
          </cell>
          <cell r="D3053">
            <v>0</v>
          </cell>
        </row>
        <row r="3054">
          <cell r="C3054" t="str">
            <v>18BS.9.3.8</v>
          </cell>
          <cell r="D3054">
            <v>0</v>
          </cell>
        </row>
        <row r="3055">
          <cell r="C3055" t="str">
            <v>18BS.9.4.1</v>
          </cell>
          <cell r="D3055">
            <v>0</v>
          </cell>
        </row>
        <row r="3056">
          <cell r="C3056" t="str">
            <v>18BS.9.4.2</v>
          </cell>
          <cell r="D3056">
            <v>0</v>
          </cell>
        </row>
        <row r="3057">
          <cell r="C3057" t="str">
            <v>18BS.9.4.3</v>
          </cell>
          <cell r="D3057">
            <v>0</v>
          </cell>
        </row>
        <row r="3058">
          <cell r="C3058" t="str">
            <v>18BS.9.4.4</v>
          </cell>
          <cell r="D3058">
            <v>0</v>
          </cell>
        </row>
        <row r="3059">
          <cell r="C3059" t="str">
            <v>18BS.9.4.5</v>
          </cell>
          <cell r="D3059">
            <v>0</v>
          </cell>
        </row>
        <row r="3060">
          <cell r="C3060" t="str">
            <v>18BS.9.4.6</v>
          </cell>
          <cell r="D3060">
            <v>0</v>
          </cell>
        </row>
        <row r="3061">
          <cell r="C3061" t="str">
            <v>18BS.9.4.7</v>
          </cell>
          <cell r="D3061">
            <v>0</v>
          </cell>
        </row>
        <row r="3062">
          <cell r="C3062" t="str">
            <v>18BS.9.4.8</v>
          </cell>
          <cell r="D3062">
            <v>0</v>
          </cell>
        </row>
        <row r="3063">
          <cell r="C3063" t="str">
            <v>18BS.9.5.1</v>
          </cell>
          <cell r="D3063">
            <v>0</v>
          </cell>
        </row>
        <row r="3064">
          <cell r="C3064" t="str">
            <v>18BS.9.5.2</v>
          </cell>
          <cell r="D3064">
            <v>0</v>
          </cell>
        </row>
        <row r="3065">
          <cell r="C3065" t="str">
            <v>18BS.9.5.3</v>
          </cell>
          <cell r="D3065">
            <v>0</v>
          </cell>
        </row>
        <row r="3066">
          <cell r="C3066" t="str">
            <v>18BS.9.5.4</v>
          </cell>
          <cell r="D3066">
            <v>0</v>
          </cell>
        </row>
        <row r="3067">
          <cell r="C3067" t="str">
            <v>18BS.9.5.5</v>
          </cell>
          <cell r="D3067">
            <v>0</v>
          </cell>
        </row>
        <row r="3068">
          <cell r="C3068" t="str">
            <v>18BS.9.5.6</v>
          </cell>
          <cell r="D3068">
            <v>0</v>
          </cell>
        </row>
        <row r="3069">
          <cell r="C3069" t="str">
            <v>18BS.9.5.7</v>
          </cell>
          <cell r="D3069">
            <v>0</v>
          </cell>
        </row>
        <row r="3070">
          <cell r="C3070" t="str">
            <v>18BS.9.5.8</v>
          </cell>
          <cell r="D3070">
            <v>0</v>
          </cell>
        </row>
        <row r="3071">
          <cell r="C3071" t="str">
            <v>18BS.10.1.1</v>
          </cell>
          <cell r="D3071">
            <v>0</v>
          </cell>
        </row>
        <row r="3072">
          <cell r="C3072" t="str">
            <v>18BS.10.1.2</v>
          </cell>
          <cell r="D3072">
            <v>0</v>
          </cell>
        </row>
        <row r="3073">
          <cell r="C3073" t="str">
            <v>18BS.10.1.3</v>
          </cell>
          <cell r="D3073">
            <v>58745</v>
          </cell>
        </row>
        <row r="3074">
          <cell r="C3074" t="str">
            <v>BUS.4.4</v>
          </cell>
          <cell r="D3074">
            <v>0</v>
          </cell>
        </row>
        <row r="3075">
          <cell r="C3075" t="str">
            <v>BUS.4.5</v>
          </cell>
          <cell r="D3075">
            <v>0</v>
          </cell>
        </row>
        <row r="3076">
          <cell r="C3076" t="str">
            <v>BUS.4.6</v>
          </cell>
          <cell r="D3076">
            <v>0</v>
          </cell>
        </row>
        <row r="3077">
          <cell r="C3077" t="str">
            <v>BUS.4.7</v>
          </cell>
          <cell r="D3077">
            <v>0</v>
          </cell>
        </row>
        <row r="3078">
          <cell r="C3078" t="str">
            <v>BUS.4.8</v>
          </cell>
          <cell r="D3078">
            <v>0</v>
          </cell>
        </row>
        <row r="3079">
          <cell r="C3079" t="str">
            <v>BUS.4.9</v>
          </cell>
          <cell r="D3079">
            <v>0</v>
          </cell>
        </row>
        <row r="3080">
          <cell r="C3080" t="str">
            <v>BUS.4.10</v>
          </cell>
          <cell r="D3080">
            <v>0</v>
          </cell>
        </row>
        <row r="3081">
          <cell r="C3081" t="str">
            <v>4BS.5.4</v>
          </cell>
          <cell r="D3081">
            <v>0</v>
          </cell>
        </row>
        <row r="3082">
          <cell r="C3082" t="str">
            <v>4aBS.1.1</v>
          </cell>
          <cell r="D3082">
            <v>28116</v>
          </cell>
        </row>
        <row r="3083">
          <cell r="C3083" t="str">
            <v>4aBS.1.3</v>
          </cell>
          <cell r="D3083">
            <v>176</v>
          </cell>
        </row>
        <row r="3084">
          <cell r="C3084" t="str">
            <v>4aBS.1.4</v>
          </cell>
          <cell r="D3084">
            <v>0</v>
          </cell>
        </row>
        <row r="3085">
          <cell r="C3085" t="str">
            <v>4aBS.1.5</v>
          </cell>
          <cell r="D3085">
            <v>-27974</v>
          </cell>
        </row>
        <row r="3086">
          <cell r="C3086" t="str">
            <v>4aBS.1.6</v>
          </cell>
          <cell r="D3086">
            <v>0</v>
          </cell>
        </row>
        <row r="3087">
          <cell r="C3087" t="str">
            <v>4aBS.1.7</v>
          </cell>
          <cell r="D3087">
            <v>0</v>
          </cell>
        </row>
        <row r="3088">
          <cell r="C3088" t="str">
            <v>4aBS.2.1</v>
          </cell>
          <cell r="D3088">
            <v>-962</v>
          </cell>
        </row>
        <row r="3089">
          <cell r="C3089" t="str">
            <v>4aBS.2.3</v>
          </cell>
          <cell r="D3089">
            <v>-133</v>
          </cell>
        </row>
        <row r="3090">
          <cell r="C3090" t="str">
            <v>4aBS.2.4</v>
          </cell>
          <cell r="D3090">
            <v>0</v>
          </cell>
        </row>
        <row r="3091">
          <cell r="C3091" t="str">
            <v>4aBS.2.5</v>
          </cell>
          <cell r="D3091">
            <v>0</v>
          </cell>
        </row>
        <row r="3092">
          <cell r="C3092" t="str">
            <v>4aBS.2.6</v>
          </cell>
          <cell r="D3092">
            <v>0</v>
          </cell>
        </row>
        <row r="3093">
          <cell r="C3093" t="str">
            <v>4aBS.2.7</v>
          </cell>
          <cell r="D3093">
            <v>1085</v>
          </cell>
        </row>
        <row r="3094">
          <cell r="C3094" t="str">
            <v>4aBS.2.8</v>
          </cell>
          <cell r="D3094">
            <v>0</v>
          </cell>
        </row>
        <row r="3095">
          <cell r="C3095" t="str">
            <v>4aBS.2.9</v>
          </cell>
          <cell r="D3095">
            <v>0</v>
          </cell>
        </row>
        <row r="3096">
          <cell r="C3096" t="str">
            <v>4aBS.4</v>
          </cell>
          <cell r="D3096">
            <v>0</v>
          </cell>
        </row>
        <row r="3097">
          <cell r="C3097" t="str">
            <v>4aBS.5.1</v>
          </cell>
          <cell r="D3097">
            <v>0</v>
          </cell>
        </row>
        <row r="3098">
          <cell r="C3098" t="str">
            <v>4aBS.5.2</v>
          </cell>
          <cell r="D3098">
            <v>0</v>
          </cell>
        </row>
        <row r="3099">
          <cell r="C3099" t="str">
            <v>4aBS.5.3</v>
          </cell>
          <cell r="D3099">
            <v>0</v>
          </cell>
        </row>
        <row r="3100">
          <cell r="C3100" t="str">
            <v>4aBS.5.4</v>
          </cell>
          <cell r="D3100">
            <v>0</v>
          </cell>
        </row>
        <row r="3101">
          <cell r="C3101" t="str">
            <v>5BS.1.1</v>
          </cell>
          <cell r="D3101">
            <v>36043</v>
          </cell>
        </row>
        <row r="3102">
          <cell r="C3102" t="str">
            <v>5BS.1.2</v>
          </cell>
          <cell r="D3102">
            <v>0</v>
          </cell>
        </row>
        <row r="3103">
          <cell r="C3103" t="str">
            <v>5BS.1.3</v>
          </cell>
          <cell r="D3103">
            <v>104</v>
          </cell>
        </row>
        <row r="3104">
          <cell r="C3104" t="str">
            <v>5BS.1.4</v>
          </cell>
          <cell r="D3104">
            <v>86816</v>
          </cell>
        </row>
        <row r="3105">
          <cell r="C3105" t="str">
            <v>5BS.1.5</v>
          </cell>
          <cell r="D3105">
            <v>23020</v>
          </cell>
        </row>
        <row r="3106">
          <cell r="C3106" t="str">
            <v>5BS.1.6</v>
          </cell>
          <cell r="D3106">
            <v>0</v>
          </cell>
        </row>
        <row r="3107">
          <cell r="C3107" t="str">
            <v>5BS.1.7</v>
          </cell>
          <cell r="D3107">
            <v>0</v>
          </cell>
        </row>
        <row r="3108">
          <cell r="C3108" t="str">
            <v>5BS.1.8</v>
          </cell>
          <cell r="D3108">
            <v>2233</v>
          </cell>
        </row>
        <row r="3109">
          <cell r="C3109" t="str">
            <v>5BS.1.9</v>
          </cell>
          <cell r="D3109">
            <v>-25697</v>
          </cell>
        </row>
        <row r="3110">
          <cell r="C3110" t="str">
            <v>5BS.1.10</v>
          </cell>
          <cell r="D3110">
            <v>-104453</v>
          </cell>
        </row>
        <row r="3111">
          <cell r="C3111" t="str">
            <v>5BS.2.1</v>
          </cell>
          <cell r="D3111">
            <v>-4550</v>
          </cell>
        </row>
        <row r="3112">
          <cell r="C3112" t="str">
            <v>5BS.2.2</v>
          </cell>
          <cell r="D3112">
            <v>-2065</v>
          </cell>
        </row>
        <row r="3113">
          <cell r="C3113" t="str">
            <v>5BS.2.3</v>
          </cell>
          <cell r="D3113">
            <v>0</v>
          </cell>
        </row>
        <row r="3114">
          <cell r="C3114" t="str">
            <v>5BS.2.4</v>
          </cell>
          <cell r="D3114">
            <v>1219</v>
          </cell>
        </row>
        <row r="3115">
          <cell r="C3115" t="str">
            <v>5BS.2.5</v>
          </cell>
          <cell r="D3115">
            <v>-26116</v>
          </cell>
        </row>
        <row r="3116">
          <cell r="C3116" t="str">
            <v>5BS.2.6</v>
          </cell>
          <cell r="D3116">
            <v>-1077</v>
          </cell>
        </row>
        <row r="3117">
          <cell r="C3117" t="str">
            <v>5BS.2.7</v>
          </cell>
          <cell r="D3117">
            <v>0</v>
          </cell>
        </row>
        <row r="3118">
          <cell r="C3118" t="str">
            <v>5BS.2.8</v>
          </cell>
          <cell r="D3118">
            <v>0</v>
          </cell>
        </row>
        <row r="3119">
          <cell r="C3119" t="str">
            <v>5BS.2.9</v>
          </cell>
          <cell r="D3119">
            <v>-2032</v>
          </cell>
        </row>
        <row r="3120">
          <cell r="C3120" t="str">
            <v>5BS.2.10</v>
          </cell>
          <cell r="D3120">
            <v>2984</v>
          </cell>
        </row>
        <row r="3121">
          <cell r="C3121" t="str">
            <v>5BS.2.11</v>
          </cell>
          <cell r="D3121">
            <v>20881</v>
          </cell>
        </row>
        <row r="3122">
          <cell r="C3122" t="str">
            <v>5BS.4</v>
          </cell>
          <cell r="D3122">
            <v>0</v>
          </cell>
        </row>
        <row r="3123">
          <cell r="C3123" t="str">
            <v>5BS.5.1</v>
          </cell>
          <cell r="D3123">
            <v>-1219</v>
          </cell>
        </row>
        <row r="3124">
          <cell r="C3124" t="str">
            <v>5BS.5.2</v>
          </cell>
          <cell r="D3124">
            <v>0</v>
          </cell>
        </row>
        <row r="3125">
          <cell r="C3125" t="str">
            <v>5BS.5.3</v>
          </cell>
          <cell r="D3125">
            <v>0</v>
          </cell>
        </row>
        <row r="3126">
          <cell r="C3126" t="str">
            <v>5BS.5.4</v>
          </cell>
          <cell r="D3126">
            <v>1219</v>
          </cell>
        </row>
        <row r="3127">
          <cell r="C3127" t="str">
            <v>5aBS.1.1</v>
          </cell>
          <cell r="D3127">
            <v>35946</v>
          </cell>
        </row>
        <row r="3128">
          <cell r="C3128" t="str">
            <v>5aBS.1.3</v>
          </cell>
          <cell r="D3128">
            <v>104</v>
          </cell>
        </row>
        <row r="3129">
          <cell r="C3129" t="str">
            <v>5aBS.1.4</v>
          </cell>
          <cell r="D3129">
            <v>79845</v>
          </cell>
        </row>
        <row r="3130">
          <cell r="C3130" t="str">
            <v>5aBS.1.5</v>
          </cell>
          <cell r="D3130">
            <v>27974</v>
          </cell>
        </row>
        <row r="3131">
          <cell r="C3131" t="str">
            <v>5aBS.1.6</v>
          </cell>
          <cell r="D3131">
            <v>0</v>
          </cell>
        </row>
        <row r="3132">
          <cell r="C3132" t="str">
            <v>5aBS.1.7</v>
          </cell>
          <cell r="D3132">
            <v>0</v>
          </cell>
        </row>
        <row r="3133">
          <cell r="C3133" t="str">
            <v>5aBS.1.8</v>
          </cell>
          <cell r="D3133">
            <v>873</v>
          </cell>
        </row>
        <row r="3134">
          <cell r="C3134" t="str">
            <v>1BS.2.2.1</v>
          </cell>
          <cell r="D3134">
            <v>-10975</v>
          </cell>
        </row>
        <row r="3135">
          <cell r="C3135" t="str">
            <v>18BS.10.1.4</v>
          </cell>
          <cell r="D3135">
            <v>15432</v>
          </cell>
        </row>
        <row r="3136">
          <cell r="C3136" t="str">
            <v>9PL.3.4</v>
          </cell>
          <cell r="D3136">
            <v>0</v>
          </cell>
        </row>
        <row r="3137">
          <cell r="C3137" t="str">
            <v>9PL.3.5</v>
          </cell>
          <cell r="D3137">
            <v>0</v>
          </cell>
        </row>
        <row r="3138">
          <cell r="C3138" t="str">
            <v>6PL.2.1</v>
          </cell>
          <cell r="D3138">
            <v>0</v>
          </cell>
        </row>
        <row r="3139">
          <cell r="C3139" t="str">
            <v>6PL.2.2</v>
          </cell>
          <cell r="D3139">
            <v>0</v>
          </cell>
        </row>
        <row r="3140">
          <cell r="C3140" t="str">
            <v>6PL.2.3</v>
          </cell>
          <cell r="D3140">
            <v>0</v>
          </cell>
        </row>
        <row r="3141">
          <cell r="C3141" t="str">
            <v>6PL.2.4</v>
          </cell>
          <cell r="D3141">
            <v>0</v>
          </cell>
        </row>
        <row r="3142">
          <cell r="C3142" t="str">
            <v>6PL.4.1</v>
          </cell>
          <cell r="D3142">
            <v>-1432</v>
          </cell>
        </row>
        <row r="3143">
          <cell r="C3143" t="str">
            <v>6PL.4.2</v>
          </cell>
          <cell r="D3143">
            <v>-665</v>
          </cell>
        </row>
        <row r="3144">
          <cell r="C3144" t="str">
            <v>6PL.4.3</v>
          </cell>
          <cell r="D3144">
            <v>-17</v>
          </cell>
        </row>
        <row r="3145">
          <cell r="C3145" t="str">
            <v>6PL.4.4</v>
          </cell>
          <cell r="D3145">
            <v>0</v>
          </cell>
        </row>
        <row r="3146">
          <cell r="C3146" t="str">
            <v>6PL.4.5</v>
          </cell>
          <cell r="D3146">
            <v>0</v>
          </cell>
        </row>
        <row r="3147">
          <cell r="C3147" t="str">
            <v>7PL.1.1</v>
          </cell>
          <cell r="D3147">
            <v>-5</v>
          </cell>
        </row>
        <row r="3148">
          <cell r="C3148" t="str">
            <v>7PL.1.2</v>
          </cell>
          <cell r="D3148">
            <v>0</v>
          </cell>
        </row>
        <row r="3149">
          <cell r="C3149" t="str">
            <v>7PL.2.1</v>
          </cell>
          <cell r="D3149">
            <v>3385</v>
          </cell>
        </row>
        <row r="3150">
          <cell r="C3150" t="str">
            <v>7PL.2.2</v>
          </cell>
          <cell r="D3150">
            <v>0</v>
          </cell>
        </row>
        <row r="3151">
          <cell r="C3151" t="str">
            <v>7PL.2.3</v>
          </cell>
          <cell r="D3151">
            <v>0</v>
          </cell>
        </row>
        <row r="3152">
          <cell r="C3152" t="str">
            <v>7PL.2.4</v>
          </cell>
          <cell r="D3152">
            <v>0</v>
          </cell>
        </row>
        <row r="3153">
          <cell r="C3153" t="str">
            <v>7PL.2.5</v>
          </cell>
          <cell r="D3153">
            <v>3376</v>
          </cell>
        </row>
        <row r="3154">
          <cell r="C3154" t="str">
            <v>7PL.2.6</v>
          </cell>
          <cell r="D3154">
            <v>0</v>
          </cell>
        </row>
        <row r="3155">
          <cell r="C3155" t="str">
            <v>7PL.3.1</v>
          </cell>
          <cell r="D3155">
            <v>19</v>
          </cell>
        </row>
        <row r="3156">
          <cell r="C3156" t="str">
            <v>7PL.3.2</v>
          </cell>
          <cell r="D3156">
            <v>0</v>
          </cell>
        </row>
        <row r="3157">
          <cell r="C3157" t="str">
            <v>7PL.3.3</v>
          </cell>
          <cell r="D3157">
            <v>-18261</v>
          </cell>
        </row>
        <row r="3158">
          <cell r="C3158" t="str">
            <v>7PL.3.4</v>
          </cell>
          <cell r="D3158">
            <v>0</v>
          </cell>
        </row>
        <row r="3159">
          <cell r="C3159" t="str">
            <v>7PL.3.5</v>
          </cell>
          <cell r="D3159">
            <v>216</v>
          </cell>
        </row>
        <row r="3160">
          <cell r="C3160" t="str">
            <v>7PL.3.6</v>
          </cell>
          <cell r="D3160">
            <v>0</v>
          </cell>
        </row>
        <row r="3161">
          <cell r="C3161" t="str">
            <v>7PL.3.7</v>
          </cell>
          <cell r="D3161">
            <v>0</v>
          </cell>
        </row>
        <row r="3162">
          <cell r="C3162" t="str">
            <v>7PL.3.8</v>
          </cell>
          <cell r="D3162">
            <v>0</v>
          </cell>
        </row>
        <row r="3163">
          <cell r="C3163" t="str">
            <v>7PL.3.9</v>
          </cell>
          <cell r="D3163">
            <v>0</v>
          </cell>
        </row>
        <row r="3164">
          <cell r="C3164" t="str">
            <v>7PL.3.10</v>
          </cell>
          <cell r="D3164">
            <v>-1749</v>
          </cell>
        </row>
        <row r="3165">
          <cell r="C3165" t="str">
            <v>7PL.4.1</v>
          </cell>
          <cell r="D3165">
            <v>0</v>
          </cell>
        </row>
        <row r="3166">
          <cell r="C3166" t="str">
            <v>7PL.4.2</v>
          </cell>
          <cell r="D3166">
            <v>0</v>
          </cell>
        </row>
        <row r="3167">
          <cell r="C3167" t="str">
            <v>7PL.4.3</v>
          </cell>
          <cell r="D3167">
            <v>0</v>
          </cell>
        </row>
        <row r="3168">
          <cell r="C3168" t="str">
            <v>7PL.4.4</v>
          </cell>
          <cell r="D3168">
            <v>0</v>
          </cell>
        </row>
        <row r="3169">
          <cell r="C3169" t="str">
            <v>8PL.1</v>
          </cell>
          <cell r="D3169">
            <v>0</v>
          </cell>
        </row>
        <row r="3170">
          <cell r="C3170" t="str">
            <v>5aBS.1.9</v>
          </cell>
          <cell r="D3170">
            <v>-25505</v>
          </cell>
        </row>
        <row r="3171">
          <cell r="C3171" t="str">
            <v>5aBS.2.1</v>
          </cell>
          <cell r="D3171">
            <v>-4550</v>
          </cell>
        </row>
        <row r="3172">
          <cell r="C3172" t="str">
            <v>5aBS.2.3</v>
          </cell>
          <cell r="D3172">
            <v>-2065</v>
          </cell>
        </row>
        <row r="3173">
          <cell r="C3173" t="str">
            <v>5aBS.2.4</v>
          </cell>
          <cell r="D3173">
            <v>0</v>
          </cell>
        </row>
        <row r="3174">
          <cell r="C3174" t="str">
            <v>5aBS.2.5</v>
          </cell>
          <cell r="D3174">
            <v>1219</v>
          </cell>
        </row>
        <row r="3175">
          <cell r="C3175" t="str">
            <v>5aBS.2.6</v>
          </cell>
          <cell r="D3175">
            <v>-15496</v>
          </cell>
        </row>
        <row r="3176">
          <cell r="C3176" t="str">
            <v>5aBS.2.7</v>
          </cell>
          <cell r="D3176">
            <v>-1085</v>
          </cell>
        </row>
        <row r="3177">
          <cell r="C3177" t="str">
            <v>5aBS.2.8</v>
          </cell>
          <cell r="D3177">
            <v>0</v>
          </cell>
        </row>
        <row r="3178">
          <cell r="C3178" t="str">
            <v>5aBS.2.9</v>
          </cell>
          <cell r="D3178">
            <v>0</v>
          </cell>
        </row>
        <row r="3179">
          <cell r="C3179" t="str">
            <v>5aBS.2.10</v>
          </cell>
          <cell r="D3179">
            <v>-767</v>
          </cell>
        </row>
        <row r="3180">
          <cell r="C3180" t="str">
            <v>5aBS.2.11</v>
          </cell>
          <cell r="D3180">
            <v>2984</v>
          </cell>
        </row>
        <row r="3181">
          <cell r="C3181" t="str">
            <v>5aBS.4</v>
          </cell>
          <cell r="D3181">
            <v>0</v>
          </cell>
        </row>
        <row r="3182">
          <cell r="C3182" t="str">
            <v>5aBS.5.1</v>
          </cell>
          <cell r="D3182">
            <v>-1219</v>
          </cell>
        </row>
        <row r="3183">
          <cell r="C3183" t="str">
            <v>5aBS.5.2</v>
          </cell>
          <cell r="D3183">
            <v>0</v>
          </cell>
        </row>
        <row r="3184">
          <cell r="C3184" t="str">
            <v>5aBS.5.3</v>
          </cell>
          <cell r="D3184">
            <v>0</v>
          </cell>
        </row>
        <row r="3185">
          <cell r="C3185" t="str">
            <v>5aBS.5.4</v>
          </cell>
          <cell r="D3185">
            <v>1219</v>
          </cell>
        </row>
        <row r="3186">
          <cell r="C3186" t="str">
            <v>6BS.1.1</v>
          </cell>
          <cell r="D3186">
            <v>0</v>
          </cell>
        </row>
        <row r="3187">
          <cell r="C3187" t="str">
            <v>6BS.1.2</v>
          </cell>
          <cell r="D3187">
            <v>0</v>
          </cell>
        </row>
        <row r="3188">
          <cell r="C3188" t="str">
            <v>6BS.1.3</v>
          </cell>
          <cell r="D3188">
            <v>0</v>
          </cell>
        </row>
        <row r="3189">
          <cell r="C3189" t="str">
            <v>6BS.1.4</v>
          </cell>
          <cell r="D3189">
            <v>0</v>
          </cell>
        </row>
        <row r="3190">
          <cell r="C3190" t="str">
            <v>6BS.1.5</v>
          </cell>
          <cell r="D3190">
            <v>0</v>
          </cell>
        </row>
        <row r="3191">
          <cell r="C3191" t="str">
            <v>6BS.1.6</v>
          </cell>
          <cell r="D3191">
            <v>0</v>
          </cell>
        </row>
        <row r="3192">
          <cell r="C3192" t="str">
            <v>6BS.1.7</v>
          </cell>
          <cell r="D3192">
            <v>0</v>
          </cell>
        </row>
        <row r="3193">
          <cell r="C3193" t="str">
            <v>6BS.1.8</v>
          </cell>
          <cell r="D3193">
            <v>0</v>
          </cell>
        </row>
        <row r="3194">
          <cell r="C3194" t="str">
            <v>6BS.2.1</v>
          </cell>
          <cell r="D3194">
            <v>0</v>
          </cell>
        </row>
        <row r="3195">
          <cell r="C3195" t="str">
            <v>6BS.2.2</v>
          </cell>
          <cell r="D3195">
            <v>0</v>
          </cell>
        </row>
        <row r="3196">
          <cell r="C3196" t="str">
            <v>6BS.2.3</v>
          </cell>
          <cell r="D3196">
            <v>0</v>
          </cell>
        </row>
        <row r="3197">
          <cell r="C3197" t="str">
            <v>6BS.2.4</v>
          </cell>
          <cell r="D3197">
            <v>0</v>
          </cell>
        </row>
        <row r="3198">
          <cell r="C3198" t="str">
            <v>6BS.2.5</v>
          </cell>
          <cell r="D3198">
            <v>0</v>
          </cell>
        </row>
        <row r="3199">
          <cell r="C3199" t="str">
            <v>6BS.2.6</v>
          </cell>
          <cell r="D3199">
            <v>0</v>
          </cell>
        </row>
        <row r="3200">
          <cell r="C3200" t="str">
            <v>6BS.2.7</v>
          </cell>
          <cell r="D3200">
            <v>0</v>
          </cell>
        </row>
        <row r="3201">
          <cell r="C3201" t="str">
            <v>6BS.2.8</v>
          </cell>
          <cell r="D3201">
            <v>0</v>
          </cell>
        </row>
        <row r="3202">
          <cell r="C3202" t="str">
            <v>7BS.1.2.1</v>
          </cell>
          <cell r="D3202">
            <v>39</v>
          </cell>
        </row>
        <row r="3203">
          <cell r="C3203" t="str">
            <v>7BS.1.2.2</v>
          </cell>
          <cell r="D3203">
            <v>0</v>
          </cell>
        </row>
        <row r="3204">
          <cell r="C3204" t="str">
            <v>7BS.1.2.3</v>
          </cell>
          <cell r="D3204">
            <v>60</v>
          </cell>
        </row>
        <row r="3205">
          <cell r="C3205" t="str">
            <v>7BS.1.2.4</v>
          </cell>
          <cell r="D3205">
            <v>0</v>
          </cell>
        </row>
        <row r="3206">
          <cell r="C3206" t="str">
            <v>7BS.1.2.5</v>
          </cell>
          <cell r="D3206">
            <v>0</v>
          </cell>
        </row>
        <row r="3207">
          <cell r="C3207" t="str">
            <v>7BS.2.2.1</v>
          </cell>
          <cell r="D3207">
            <v>0</v>
          </cell>
        </row>
        <row r="3208">
          <cell r="C3208" t="str">
            <v>7BS.2.2.2</v>
          </cell>
          <cell r="D3208">
            <v>0</v>
          </cell>
        </row>
        <row r="3209">
          <cell r="C3209" t="str">
            <v>7BS.2.2.3</v>
          </cell>
          <cell r="D3209">
            <v>0</v>
          </cell>
        </row>
        <row r="3210">
          <cell r="C3210" t="str">
            <v>7BS.2.2.4</v>
          </cell>
          <cell r="D3210">
            <v>0</v>
          </cell>
        </row>
        <row r="3211">
          <cell r="C3211" t="str">
            <v>7BS.2.2.5</v>
          </cell>
          <cell r="D3211">
            <v>0</v>
          </cell>
        </row>
        <row r="3212">
          <cell r="C3212" t="str">
            <v>7BS.3</v>
          </cell>
          <cell r="D3212">
            <v>0</v>
          </cell>
        </row>
        <row r="3213">
          <cell r="C3213" t="str">
            <v>7BS.4.1.1</v>
          </cell>
          <cell r="D3213">
            <v>0</v>
          </cell>
        </row>
        <row r="3214">
          <cell r="C3214" t="str">
            <v>7BS.4.1.2</v>
          </cell>
          <cell r="D3214">
            <v>0</v>
          </cell>
        </row>
        <row r="3215">
          <cell r="C3215" t="str">
            <v>7BS.4.1.3</v>
          </cell>
          <cell r="D3215">
            <v>0</v>
          </cell>
        </row>
        <row r="3216">
          <cell r="C3216" t="str">
            <v>7BS.4.1.4</v>
          </cell>
          <cell r="D3216">
            <v>0</v>
          </cell>
        </row>
        <row r="3217">
          <cell r="C3217" t="str">
            <v>7BS.4.1.5</v>
          </cell>
          <cell r="D3217">
            <v>0</v>
          </cell>
        </row>
        <row r="3218">
          <cell r="C3218" t="str">
            <v>7BS.4.1.6</v>
          </cell>
          <cell r="D3218">
            <v>0</v>
          </cell>
        </row>
        <row r="3219">
          <cell r="C3219" t="str">
            <v>7BS.4.2.1</v>
          </cell>
          <cell r="D3219">
            <v>0</v>
          </cell>
        </row>
        <row r="3220">
          <cell r="C3220" t="str">
            <v>7BS.4.2.2</v>
          </cell>
          <cell r="D3220">
            <v>0</v>
          </cell>
        </row>
        <row r="3221">
          <cell r="C3221" t="str">
            <v>7BS.4.2.3</v>
          </cell>
          <cell r="D3221">
            <v>0</v>
          </cell>
        </row>
        <row r="3222">
          <cell r="C3222" t="str">
            <v>7BS.4.2.4</v>
          </cell>
          <cell r="D3222">
            <v>0</v>
          </cell>
        </row>
        <row r="3223">
          <cell r="C3223" t="str">
            <v>7BS.4.2.5</v>
          </cell>
          <cell r="D3223">
            <v>0</v>
          </cell>
        </row>
        <row r="3224">
          <cell r="C3224" t="str">
            <v>7BS.4.2.6</v>
          </cell>
          <cell r="D3224">
            <v>0</v>
          </cell>
        </row>
        <row r="3225">
          <cell r="C3225" t="str">
            <v>7BS.5.1.1</v>
          </cell>
          <cell r="D3225">
            <v>0</v>
          </cell>
        </row>
        <row r="3226">
          <cell r="C3226" t="str">
            <v>7BS.5.1.2</v>
          </cell>
          <cell r="D3226">
            <v>0</v>
          </cell>
        </row>
        <row r="3227">
          <cell r="C3227" t="str">
            <v>7BS.5.1.3</v>
          </cell>
          <cell r="D3227">
            <v>0</v>
          </cell>
        </row>
        <row r="3228">
          <cell r="C3228" t="str">
            <v>7BS.5.1.4</v>
          </cell>
          <cell r="D3228">
            <v>0</v>
          </cell>
        </row>
        <row r="3229">
          <cell r="C3229" t="str">
            <v>7BS.5.2.1</v>
          </cell>
          <cell r="D3229">
            <v>0</v>
          </cell>
        </row>
        <row r="3230">
          <cell r="C3230" t="str">
            <v>7BS.5.2.2</v>
          </cell>
          <cell r="D3230">
            <v>0</v>
          </cell>
        </row>
        <row r="3231">
          <cell r="C3231" t="str">
            <v>7BS.5.2.3</v>
          </cell>
          <cell r="D3231">
            <v>0</v>
          </cell>
        </row>
        <row r="3232">
          <cell r="C3232" t="str">
            <v>7BS.5.2.4</v>
          </cell>
          <cell r="D3232">
            <v>0</v>
          </cell>
        </row>
        <row r="3233">
          <cell r="C3233" t="str">
            <v>8BS.1.1</v>
          </cell>
          <cell r="D3233">
            <v>0</v>
          </cell>
        </row>
        <row r="3234">
          <cell r="C3234" t="str">
            <v>8BS.1.2</v>
          </cell>
          <cell r="D3234">
            <v>0</v>
          </cell>
        </row>
        <row r="3235">
          <cell r="C3235" t="str">
            <v>8BS.1.3</v>
          </cell>
          <cell r="D3235">
            <v>0</v>
          </cell>
        </row>
        <row r="3236">
          <cell r="C3236" t="str">
            <v>8BS.1.4</v>
          </cell>
          <cell r="D3236">
            <v>0</v>
          </cell>
        </row>
        <row r="3237">
          <cell r="C3237" t="str">
            <v>8BS.1.5</v>
          </cell>
          <cell r="D3237">
            <v>0</v>
          </cell>
        </row>
        <row r="3238">
          <cell r="C3238" t="str">
            <v>8BS.1.6</v>
          </cell>
          <cell r="D3238">
            <v>89</v>
          </cell>
        </row>
        <row r="3239">
          <cell r="C3239" t="str">
            <v>8BS.1.7</v>
          </cell>
          <cell r="D3239">
            <v>660</v>
          </cell>
        </row>
        <row r="3240">
          <cell r="C3240" t="str">
            <v>8BS.1.8</v>
          </cell>
          <cell r="D3240">
            <v>90</v>
          </cell>
        </row>
        <row r="3241">
          <cell r="C3241" t="str">
            <v>8BS.1.9</v>
          </cell>
          <cell r="D3241">
            <v>256</v>
          </cell>
        </row>
        <row r="3242">
          <cell r="C3242" t="str">
            <v>8BS.1.10</v>
          </cell>
          <cell r="D3242">
            <v>0</v>
          </cell>
        </row>
        <row r="3243">
          <cell r="C3243" t="str">
            <v>8BS.1.11</v>
          </cell>
          <cell r="D3243">
            <v>22</v>
          </cell>
        </row>
        <row r="3244">
          <cell r="C3244" t="str">
            <v>8BS.1.12</v>
          </cell>
          <cell r="D3244">
            <v>1949</v>
          </cell>
        </row>
        <row r="3245">
          <cell r="C3245" t="str">
            <v>8BS.1.13</v>
          </cell>
          <cell r="D3245">
            <v>0</v>
          </cell>
        </row>
        <row r="3246">
          <cell r="C3246" t="str">
            <v>8BS.1.14</v>
          </cell>
          <cell r="D3246">
            <v>4511</v>
          </cell>
        </row>
        <row r="3247">
          <cell r="C3247" t="str">
            <v>8BS.1.15</v>
          </cell>
          <cell r="D3247">
            <v>7577</v>
          </cell>
        </row>
        <row r="3248">
          <cell r="C3248" t="str">
            <v>8BS.1.16</v>
          </cell>
          <cell r="D3248">
            <v>0</v>
          </cell>
        </row>
        <row r="3249">
          <cell r="C3249" t="str">
            <v>8BS.2.1</v>
          </cell>
          <cell r="D3249">
            <v>-111</v>
          </cell>
        </row>
        <row r="3250">
          <cell r="C3250" t="str">
            <v>8BS.2.2</v>
          </cell>
          <cell r="D3250">
            <v>0</v>
          </cell>
        </row>
        <row r="3251">
          <cell r="C3251" t="str">
            <v>8BS.2.3</v>
          </cell>
          <cell r="D3251">
            <v>0</v>
          </cell>
        </row>
        <row r="3252">
          <cell r="C3252" t="str">
            <v>8BS.2.4</v>
          </cell>
          <cell r="D3252">
            <v>0</v>
          </cell>
        </row>
        <row r="3253">
          <cell r="C3253" t="str">
            <v>8BS.2.5</v>
          </cell>
          <cell r="D3253">
            <v>0</v>
          </cell>
        </row>
        <row r="3254">
          <cell r="C3254" t="str">
            <v>8BS.2.6</v>
          </cell>
          <cell r="D3254">
            <v>0</v>
          </cell>
        </row>
        <row r="3255">
          <cell r="C3255" t="str">
            <v>8BS.2.7</v>
          </cell>
          <cell r="D3255">
            <v>-99</v>
          </cell>
        </row>
        <row r="3256">
          <cell r="C3256" t="str">
            <v>8BS.2.8</v>
          </cell>
          <cell r="D3256">
            <v>-103</v>
          </cell>
        </row>
        <row r="3257">
          <cell r="C3257" t="str">
            <v>8BS.2.9</v>
          </cell>
          <cell r="D3257">
            <v>0</v>
          </cell>
        </row>
        <row r="3258">
          <cell r="C3258" t="str">
            <v>8BS.2.10</v>
          </cell>
          <cell r="D3258">
            <v>0</v>
          </cell>
        </row>
        <row r="3259">
          <cell r="C3259" t="str">
            <v>8BS.2.11</v>
          </cell>
          <cell r="D3259">
            <v>0</v>
          </cell>
        </row>
        <row r="3260">
          <cell r="C3260" t="str">
            <v>8BS.2.12</v>
          </cell>
          <cell r="D3260">
            <v>0</v>
          </cell>
        </row>
        <row r="3261">
          <cell r="C3261" t="str">
            <v>8BS.2.13</v>
          </cell>
          <cell r="D3261">
            <v>0</v>
          </cell>
        </row>
        <row r="3262">
          <cell r="C3262" t="str">
            <v>8BS.2.14</v>
          </cell>
          <cell r="D3262">
            <v>0</v>
          </cell>
        </row>
        <row r="3263">
          <cell r="C3263" t="str">
            <v>8BS.2.15</v>
          </cell>
          <cell r="D3263">
            <v>-313</v>
          </cell>
        </row>
        <row r="3264">
          <cell r="C3264" t="str">
            <v>8BS.2.16</v>
          </cell>
          <cell r="D3264">
            <v>0</v>
          </cell>
        </row>
        <row r="3265">
          <cell r="C3265" t="str">
            <v>8BS.3.1</v>
          </cell>
          <cell r="D3265">
            <v>0</v>
          </cell>
        </row>
        <row r="3266">
          <cell r="C3266" t="str">
            <v>8BS.3.2</v>
          </cell>
          <cell r="D3266">
            <v>0</v>
          </cell>
        </row>
        <row r="3267">
          <cell r="C3267" t="str">
            <v>8BS.3.3</v>
          </cell>
          <cell r="D3267">
            <v>0</v>
          </cell>
        </row>
        <row r="3268">
          <cell r="C3268" t="str">
            <v>8BS.3.4</v>
          </cell>
          <cell r="D3268">
            <v>0</v>
          </cell>
        </row>
        <row r="3269">
          <cell r="C3269" t="str">
            <v>8BS.4.1</v>
          </cell>
          <cell r="D3269">
            <v>-120</v>
          </cell>
        </row>
        <row r="3270">
          <cell r="C3270" t="str">
            <v>8BS.4.2</v>
          </cell>
          <cell r="D3270">
            <v>0</v>
          </cell>
        </row>
        <row r="3271">
          <cell r="C3271" t="str">
            <v>8BS.4.3</v>
          </cell>
          <cell r="D3271">
            <v>0</v>
          </cell>
        </row>
        <row r="3272">
          <cell r="C3272" t="str">
            <v>8BS.4.4</v>
          </cell>
          <cell r="D3272">
            <v>0</v>
          </cell>
        </row>
        <row r="3273">
          <cell r="C3273" t="str">
            <v>8BS.9.1</v>
          </cell>
          <cell r="D3273">
            <v>-8221</v>
          </cell>
        </row>
        <row r="3274">
          <cell r="C3274" t="str">
            <v>8BS.9.2</v>
          </cell>
          <cell r="D3274">
            <v>0</v>
          </cell>
        </row>
        <row r="3275">
          <cell r="C3275" t="str">
            <v>8BS.9.3</v>
          </cell>
          <cell r="D3275">
            <v>0</v>
          </cell>
        </row>
        <row r="3276">
          <cell r="C3276" t="str">
            <v>8BS.9.4</v>
          </cell>
          <cell r="D3276">
            <v>164</v>
          </cell>
        </row>
        <row r="3277">
          <cell r="C3277" t="str">
            <v>8BS.9.5</v>
          </cell>
          <cell r="D3277">
            <v>-1807</v>
          </cell>
        </row>
        <row r="3278">
          <cell r="C3278" t="str">
            <v>8BS.9.6</v>
          </cell>
          <cell r="D3278">
            <v>692</v>
          </cell>
        </row>
        <row r="3279">
          <cell r="C3279" t="str">
            <v>8BS.9.7</v>
          </cell>
          <cell r="D3279">
            <v>-208</v>
          </cell>
        </row>
        <row r="3280">
          <cell r="C3280" t="str">
            <v>8BS.9.8</v>
          </cell>
          <cell r="D3280">
            <v>7</v>
          </cell>
        </row>
        <row r="3281">
          <cell r="C3281" t="str">
            <v>8BS.9.9</v>
          </cell>
          <cell r="D3281">
            <v>350</v>
          </cell>
        </row>
        <row r="3282">
          <cell r="C3282" t="str">
            <v>8BS.9.10</v>
          </cell>
          <cell r="D3282">
            <v>0</v>
          </cell>
        </row>
        <row r="3283">
          <cell r="C3283" t="str">
            <v>8BS.9.11</v>
          </cell>
          <cell r="D3283">
            <v>23</v>
          </cell>
        </row>
        <row r="3284">
          <cell r="C3284" t="str">
            <v>8BS.9.12</v>
          </cell>
          <cell r="D3284">
            <v>1169</v>
          </cell>
        </row>
        <row r="3285">
          <cell r="C3285" t="str">
            <v>8BS.9.13</v>
          </cell>
          <cell r="D3285">
            <v>4</v>
          </cell>
        </row>
        <row r="3286">
          <cell r="C3286" t="str">
            <v>8BS.9.14</v>
          </cell>
          <cell r="D3286">
            <v>4507</v>
          </cell>
        </row>
        <row r="3287">
          <cell r="C3287" t="str">
            <v>8BS.5.1</v>
          </cell>
          <cell r="D3287">
            <v>0</v>
          </cell>
        </row>
        <row r="3288">
          <cell r="C3288" t="str">
            <v>8BS.5.2</v>
          </cell>
          <cell r="D3288">
            <v>0</v>
          </cell>
        </row>
        <row r="3289">
          <cell r="C3289" t="str">
            <v>8BS.6.1</v>
          </cell>
          <cell r="D3289">
            <v>7199</v>
          </cell>
        </row>
        <row r="3290">
          <cell r="C3290" t="str">
            <v>8BS.6.2</v>
          </cell>
          <cell r="D3290">
            <v>0</v>
          </cell>
        </row>
        <row r="3291">
          <cell r="C3291" t="str">
            <v>8BS.6.3</v>
          </cell>
          <cell r="D3291">
            <v>0</v>
          </cell>
        </row>
        <row r="3292">
          <cell r="C3292" t="str">
            <v>8BS.6.4</v>
          </cell>
          <cell r="D3292">
            <v>0</v>
          </cell>
        </row>
        <row r="3293">
          <cell r="C3293" t="str">
            <v>8BS.6.5</v>
          </cell>
          <cell r="D3293">
            <v>0</v>
          </cell>
        </row>
        <row r="3294">
          <cell r="C3294" t="str">
            <v>8BS.6.6</v>
          </cell>
          <cell r="D3294">
            <v>0</v>
          </cell>
        </row>
        <row r="3295">
          <cell r="C3295" t="str">
            <v>8BS.6.7</v>
          </cell>
          <cell r="D3295">
            <v>0</v>
          </cell>
        </row>
        <row r="3296">
          <cell r="C3296" t="str">
            <v>8BS.6.8</v>
          </cell>
          <cell r="D3296">
            <v>0</v>
          </cell>
        </row>
        <row r="3297">
          <cell r="C3297" t="str">
            <v>8BS.6.9</v>
          </cell>
          <cell r="D3297">
            <v>0</v>
          </cell>
        </row>
        <row r="3298">
          <cell r="C3298" t="str">
            <v>8BS.6.10</v>
          </cell>
          <cell r="D3298">
            <v>0</v>
          </cell>
        </row>
        <row r="3299">
          <cell r="C3299" t="str">
            <v>8BS.6.11</v>
          </cell>
          <cell r="D3299">
            <v>0</v>
          </cell>
        </row>
        <row r="3300">
          <cell r="C3300" t="str">
            <v>8BS.6.12</v>
          </cell>
          <cell r="D3300">
            <v>0</v>
          </cell>
        </row>
        <row r="3301">
          <cell r="C3301" t="str">
            <v>8BS.6.13</v>
          </cell>
          <cell r="D3301">
            <v>0</v>
          </cell>
        </row>
        <row r="3302">
          <cell r="C3302" t="str">
            <v>8BS.6.14</v>
          </cell>
          <cell r="D3302">
            <v>0</v>
          </cell>
        </row>
        <row r="3303">
          <cell r="C3303" t="str">
            <v>8BS.7.1</v>
          </cell>
          <cell r="D3303">
            <v>0</v>
          </cell>
        </row>
        <row r="3304">
          <cell r="C3304" t="str">
            <v>8BS.7.2</v>
          </cell>
          <cell r="D3304">
            <v>0</v>
          </cell>
        </row>
        <row r="3305">
          <cell r="C3305" t="str">
            <v>8BS.8.1</v>
          </cell>
          <cell r="D3305">
            <v>0</v>
          </cell>
        </row>
        <row r="3306">
          <cell r="C3306" t="str">
            <v>8BS.8.2</v>
          </cell>
          <cell r="D3306">
            <v>0</v>
          </cell>
        </row>
        <row r="3307">
          <cell r="C3307" t="str">
            <v>8BS.8.3</v>
          </cell>
          <cell r="D3307">
            <v>0</v>
          </cell>
        </row>
        <row r="3308">
          <cell r="C3308" t="str">
            <v>BUS.2.7</v>
          </cell>
          <cell r="D3308">
            <v>0</v>
          </cell>
        </row>
        <row r="3309">
          <cell r="C3309" t="str">
            <v>BUS.2.8</v>
          </cell>
          <cell r="D3309">
            <v>0</v>
          </cell>
        </row>
        <row r="3310">
          <cell r="C3310" t="str">
            <v>BUS.2.9</v>
          </cell>
          <cell r="D3310">
            <v>0</v>
          </cell>
        </row>
        <row r="3311">
          <cell r="C3311" t="str">
            <v>BUS.2.10</v>
          </cell>
          <cell r="D3311">
            <v>0</v>
          </cell>
        </row>
        <row r="3312">
          <cell r="C3312" t="str">
            <v>BUS.2.11</v>
          </cell>
          <cell r="D3312">
            <v>0</v>
          </cell>
        </row>
        <row r="3313">
          <cell r="C3313" t="str">
            <v>BUS.2.12</v>
          </cell>
          <cell r="D3313">
            <v>0</v>
          </cell>
        </row>
        <row r="3314">
          <cell r="C3314" t="str">
            <v>BUS.2.13</v>
          </cell>
          <cell r="D3314">
            <v>0</v>
          </cell>
        </row>
        <row r="3315">
          <cell r="C3315" t="str">
            <v>BUS.2.14</v>
          </cell>
          <cell r="D3315">
            <v>0</v>
          </cell>
        </row>
        <row r="3316">
          <cell r="C3316" t="str">
            <v>BUS.2.15</v>
          </cell>
          <cell r="D3316">
            <v>0</v>
          </cell>
        </row>
        <row r="3317">
          <cell r="C3317" t="str">
            <v>BUS.2.16</v>
          </cell>
          <cell r="D3317">
            <v>0</v>
          </cell>
        </row>
        <row r="3318">
          <cell r="C3318" t="str">
            <v>BUS.2.17</v>
          </cell>
          <cell r="D3318">
            <v>0</v>
          </cell>
        </row>
        <row r="3319">
          <cell r="C3319" t="str">
            <v>BUS.3.1.1</v>
          </cell>
          <cell r="D3319">
            <v>229026</v>
          </cell>
        </row>
        <row r="3320">
          <cell r="C3320" t="str">
            <v>BUS.3.1.2</v>
          </cell>
          <cell r="D3320">
            <v>5702</v>
          </cell>
        </row>
        <row r="3321">
          <cell r="C3321" t="str">
            <v>BUS.3.2.1</v>
          </cell>
          <cell r="D3321">
            <v>-209649</v>
          </cell>
        </row>
        <row r="3322">
          <cell r="C3322" t="str">
            <v>BUS.3.2.2</v>
          </cell>
          <cell r="D3322">
            <v>-4422</v>
          </cell>
        </row>
        <row r="3323">
          <cell r="C3323" t="str">
            <v>BUS.3.3</v>
          </cell>
          <cell r="D3323">
            <v>5875</v>
          </cell>
        </row>
        <row r="3324">
          <cell r="C3324" t="str">
            <v>BUS.3.4</v>
          </cell>
          <cell r="D3324">
            <v>-33050</v>
          </cell>
        </row>
        <row r="3325">
          <cell r="C3325" t="str">
            <v>BUS.3.5</v>
          </cell>
          <cell r="D3325">
            <v>-104786</v>
          </cell>
        </row>
        <row r="3326">
          <cell r="C3326" t="str">
            <v>BUS.3.6</v>
          </cell>
          <cell r="D3326">
            <v>-8274</v>
          </cell>
        </row>
        <row r="3327">
          <cell r="C3327" t="str">
            <v>BUS.3.7</v>
          </cell>
          <cell r="D3327">
            <v>0</v>
          </cell>
        </row>
        <row r="3328">
          <cell r="C3328" t="str">
            <v>BUS.3.8</v>
          </cell>
          <cell r="D3328">
            <v>-2114</v>
          </cell>
        </row>
        <row r="3329">
          <cell r="C3329" t="str">
            <v>BUS.3.9</v>
          </cell>
          <cell r="D3329">
            <v>0</v>
          </cell>
        </row>
        <row r="3330">
          <cell r="C3330" t="str">
            <v>BUS.3.10</v>
          </cell>
          <cell r="D3330">
            <v>0</v>
          </cell>
        </row>
        <row r="3331">
          <cell r="C3331" t="str">
            <v>BUS.3.11</v>
          </cell>
          <cell r="D3331">
            <v>-3492</v>
          </cell>
        </row>
        <row r="3332">
          <cell r="C3332" t="str">
            <v>BUS.3.12</v>
          </cell>
          <cell r="D3332">
            <v>1436</v>
          </cell>
        </row>
        <row r="3333">
          <cell r="C3333" t="str">
            <v>BUS.3.13</v>
          </cell>
          <cell r="D3333">
            <v>0</v>
          </cell>
        </row>
        <row r="3334">
          <cell r="C3334" t="str">
            <v>BUS.3.14</v>
          </cell>
          <cell r="D3334">
            <v>55548</v>
          </cell>
        </row>
        <row r="3335">
          <cell r="C3335" t="str">
            <v>BUS.3.15</v>
          </cell>
          <cell r="D3335">
            <v>0</v>
          </cell>
        </row>
        <row r="3336">
          <cell r="C3336" t="str">
            <v>BUG.1.2.1</v>
          </cell>
          <cell r="D3336">
            <v>-195876</v>
          </cell>
        </row>
        <row r="3337">
          <cell r="C3337" t="str">
            <v>BUG.1.2.2</v>
          </cell>
          <cell r="D3337">
            <v>-3881</v>
          </cell>
        </row>
        <row r="3338">
          <cell r="C3338" t="str">
            <v>BUG.1.3</v>
          </cell>
          <cell r="D3338">
            <v>4955</v>
          </cell>
        </row>
        <row r="3339">
          <cell r="C3339" t="str">
            <v>BUG.1.4</v>
          </cell>
          <cell r="D3339">
            <v>-32588</v>
          </cell>
        </row>
        <row r="3340">
          <cell r="C3340" t="str">
            <v>BUG.1.5</v>
          </cell>
          <cell r="D3340">
            <v>-10345</v>
          </cell>
        </row>
        <row r="3341">
          <cell r="C3341" t="str">
            <v>BUG.1.6</v>
          </cell>
          <cell r="D3341">
            <v>-6050</v>
          </cell>
        </row>
        <row r="3342">
          <cell r="C3342" t="str">
            <v>BUG.1.7</v>
          </cell>
          <cell r="D3342">
            <v>0</v>
          </cell>
        </row>
        <row r="3343">
          <cell r="C3343" t="str">
            <v>BUG.1.8</v>
          </cell>
          <cell r="D3343">
            <v>-2114</v>
          </cell>
        </row>
        <row r="3344">
          <cell r="C3344" t="str">
            <v>BUG.1.9</v>
          </cell>
          <cell r="D3344">
            <v>0</v>
          </cell>
        </row>
        <row r="3345">
          <cell r="C3345" t="str">
            <v>BUG.1.10</v>
          </cell>
          <cell r="D3345">
            <v>0</v>
          </cell>
        </row>
        <row r="3346">
          <cell r="C3346" t="str">
            <v>BUG.1.11</v>
          </cell>
          <cell r="D3346">
            <v>-3492</v>
          </cell>
        </row>
        <row r="3347">
          <cell r="C3347" t="str">
            <v>BUG.1.12</v>
          </cell>
          <cell r="D3347">
            <v>1436</v>
          </cell>
        </row>
        <row r="3348">
          <cell r="C3348" t="str">
            <v>BUG.1.13</v>
          </cell>
          <cell r="D3348">
            <v>0</v>
          </cell>
        </row>
        <row r="3349">
          <cell r="C3349" t="str">
            <v>BUG.1.14</v>
          </cell>
          <cell r="D3349">
            <v>51981</v>
          </cell>
        </row>
        <row r="3350">
          <cell r="C3350" t="str">
            <v>BUG.1.15</v>
          </cell>
          <cell r="D3350">
            <v>0</v>
          </cell>
        </row>
        <row r="3351">
          <cell r="C3351" t="str">
            <v>BUG.1.16</v>
          </cell>
          <cell r="D3351">
            <v>253</v>
          </cell>
        </row>
        <row r="3352">
          <cell r="C3352" t="str">
            <v>BUG.1.17</v>
          </cell>
          <cell r="D3352">
            <v>38315</v>
          </cell>
        </row>
        <row r="3353">
          <cell r="C3353" t="str">
            <v>BUG.2.1.1</v>
          </cell>
          <cell r="D3353">
            <v>0</v>
          </cell>
        </row>
        <row r="3354">
          <cell r="C3354" t="str">
            <v>BUG.2.1.2</v>
          </cell>
          <cell r="D3354">
            <v>312</v>
          </cell>
        </row>
        <row r="3355">
          <cell r="C3355" t="str">
            <v>BUG.2.2.1</v>
          </cell>
          <cell r="D3355">
            <v>0</v>
          </cell>
        </row>
        <row r="3356">
          <cell r="C3356" t="str">
            <v>BUG.2.2.2</v>
          </cell>
          <cell r="D3356">
            <v>0</v>
          </cell>
        </row>
        <row r="3357">
          <cell r="C3357" t="str">
            <v>BUG.2.3</v>
          </cell>
          <cell r="D3357">
            <v>829</v>
          </cell>
        </row>
        <row r="3358">
          <cell r="C3358" t="str">
            <v>BUG.2.4</v>
          </cell>
          <cell r="D3358">
            <v>0</v>
          </cell>
        </row>
        <row r="3359">
          <cell r="C3359" t="str">
            <v>BUG.2.5</v>
          </cell>
          <cell r="D3359">
            <v>-94361</v>
          </cell>
        </row>
        <row r="3360">
          <cell r="C3360" t="str">
            <v>BUG.2.6</v>
          </cell>
          <cell r="D3360">
            <v>-2224</v>
          </cell>
        </row>
        <row r="3361">
          <cell r="C3361" t="str">
            <v>BUG.2.7</v>
          </cell>
          <cell r="D3361">
            <v>0</v>
          </cell>
        </row>
        <row r="3362">
          <cell r="C3362" t="str">
            <v>BUG.2.8</v>
          </cell>
          <cell r="D3362">
            <v>0</v>
          </cell>
        </row>
        <row r="3363">
          <cell r="C3363" t="str">
            <v>BUG.2.9</v>
          </cell>
          <cell r="D3363">
            <v>0</v>
          </cell>
        </row>
        <row r="3364">
          <cell r="C3364" t="str">
            <v>BUG.2.10</v>
          </cell>
          <cell r="D3364">
            <v>0</v>
          </cell>
        </row>
        <row r="3365">
          <cell r="C3365" t="str">
            <v>BUG.2.11</v>
          </cell>
          <cell r="D3365">
            <v>0</v>
          </cell>
        </row>
        <row r="3366">
          <cell r="C3366" t="str">
            <v>BUG.2.12</v>
          </cell>
          <cell r="D3366">
            <v>0</v>
          </cell>
        </row>
        <row r="3367">
          <cell r="C3367" t="str">
            <v>BUG.2.13</v>
          </cell>
          <cell r="D3367">
            <v>0</v>
          </cell>
        </row>
        <row r="3368">
          <cell r="C3368" t="str">
            <v>BUG.2.14</v>
          </cell>
          <cell r="D3368">
            <v>74</v>
          </cell>
        </row>
        <row r="3369">
          <cell r="C3369" t="str">
            <v>BUG.2.15</v>
          </cell>
          <cell r="D3369">
            <v>0</v>
          </cell>
        </row>
        <row r="3370">
          <cell r="C3370" t="str">
            <v>BUG.2.16</v>
          </cell>
          <cell r="D3370">
            <v>0</v>
          </cell>
        </row>
        <row r="3371">
          <cell r="C3371" t="str">
            <v>BUG.2.17</v>
          </cell>
          <cell r="D3371">
            <v>54</v>
          </cell>
        </row>
        <row r="3372">
          <cell r="C3372" t="str">
            <v>BUG.3.1.1</v>
          </cell>
          <cell r="D3372">
            <v>813</v>
          </cell>
        </row>
        <row r="3373">
          <cell r="C3373" t="str">
            <v>BUG.3.1.2</v>
          </cell>
          <cell r="D3373">
            <v>540</v>
          </cell>
        </row>
        <row r="3374">
          <cell r="C3374" t="str">
            <v>BUG.3.2.1</v>
          </cell>
          <cell r="D3374">
            <v>-781</v>
          </cell>
        </row>
        <row r="3375">
          <cell r="C3375" t="str">
            <v>BUG.3.2.2</v>
          </cell>
          <cell r="D3375">
            <v>-500</v>
          </cell>
        </row>
        <row r="3376">
          <cell r="C3376" t="str">
            <v>BUG.3.3</v>
          </cell>
          <cell r="D3376">
            <v>0</v>
          </cell>
        </row>
        <row r="3377">
          <cell r="C3377" t="str">
            <v>BUG.3.4</v>
          </cell>
          <cell r="D3377">
            <v>0</v>
          </cell>
        </row>
        <row r="3378">
          <cell r="C3378" t="str">
            <v>BUG.3.5</v>
          </cell>
          <cell r="D3378">
            <v>-5</v>
          </cell>
        </row>
        <row r="3379">
          <cell r="C3379" t="str">
            <v>BUG.3.6</v>
          </cell>
          <cell r="D3379">
            <v>0</v>
          </cell>
        </row>
        <row r="3380">
          <cell r="C3380" t="str">
            <v>BUG.3.7</v>
          </cell>
          <cell r="D3380">
            <v>0</v>
          </cell>
        </row>
        <row r="3381">
          <cell r="C3381" t="str">
            <v>BUG.3.8</v>
          </cell>
          <cell r="D3381">
            <v>0</v>
          </cell>
        </row>
        <row r="3382">
          <cell r="C3382" t="str">
            <v>BUG.3.9</v>
          </cell>
          <cell r="D3382">
            <v>0</v>
          </cell>
        </row>
        <row r="3383">
          <cell r="C3383" t="str">
            <v>BUG.3.10</v>
          </cell>
          <cell r="D3383">
            <v>0</v>
          </cell>
        </row>
        <row r="3384">
          <cell r="C3384" t="str">
            <v>BUG.3.11</v>
          </cell>
          <cell r="D3384">
            <v>0</v>
          </cell>
        </row>
        <row r="3385">
          <cell r="C3385" t="str">
            <v>BUG.3.12</v>
          </cell>
          <cell r="D3385">
            <v>0</v>
          </cell>
        </row>
        <row r="3386">
          <cell r="C3386" t="str">
            <v>BUG.3.13</v>
          </cell>
          <cell r="D3386">
            <v>0</v>
          </cell>
        </row>
        <row r="3387">
          <cell r="C3387" t="str">
            <v>BUG.3.14</v>
          </cell>
          <cell r="D3387">
            <v>320</v>
          </cell>
        </row>
        <row r="3388">
          <cell r="C3388" t="str">
            <v>BUG.3.15</v>
          </cell>
          <cell r="D3388">
            <v>0</v>
          </cell>
        </row>
        <row r="3389">
          <cell r="C3389" t="str">
            <v>BUG.3.16</v>
          </cell>
          <cell r="D3389">
            <v>0</v>
          </cell>
        </row>
        <row r="3390">
          <cell r="C3390" t="str">
            <v>BUG.3.17</v>
          </cell>
          <cell r="D3390">
            <v>236</v>
          </cell>
        </row>
        <row r="3391">
          <cell r="C3391" t="str">
            <v>BUG.4.1.1</v>
          </cell>
          <cell r="D3391">
            <v>13363</v>
          </cell>
        </row>
        <row r="3392">
          <cell r="C3392" t="str">
            <v>BUG.4.1.2</v>
          </cell>
          <cell r="D3392">
            <v>45</v>
          </cell>
        </row>
        <row r="3393">
          <cell r="C3393" t="str">
            <v>BUG.4.2.1</v>
          </cell>
          <cell r="D3393">
            <v>-12408</v>
          </cell>
        </row>
        <row r="3394">
          <cell r="C3394" t="str">
            <v>BUG.4.2.2</v>
          </cell>
          <cell r="D3394">
            <v>-41</v>
          </cell>
        </row>
        <row r="3395">
          <cell r="C3395" t="str">
            <v>BUG.4.3</v>
          </cell>
          <cell r="D3395">
            <v>91</v>
          </cell>
        </row>
        <row r="3396">
          <cell r="C3396" t="str">
            <v>BUG.4.4</v>
          </cell>
          <cell r="D3396">
            <v>-462</v>
          </cell>
        </row>
        <row r="3397">
          <cell r="C3397" t="str">
            <v>BUG.4.5</v>
          </cell>
          <cell r="D3397">
            <v>-75</v>
          </cell>
        </row>
        <row r="3398">
          <cell r="C3398" t="str">
            <v>BUG.4.6</v>
          </cell>
          <cell r="D3398">
            <v>0</v>
          </cell>
        </row>
        <row r="3399">
          <cell r="C3399" t="str">
            <v>BUG.4.7</v>
          </cell>
          <cell r="D3399">
            <v>0</v>
          </cell>
        </row>
        <row r="3400">
          <cell r="C3400" t="str">
            <v>BUG.4.8</v>
          </cell>
          <cell r="D3400">
            <v>0</v>
          </cell>
        </row>
        <row r="3401">
          <cell r="C3401" t="str">
            <v>BUG.4.9</v>
          </cell>
          <cell r="D3401">
            <v>0</v>
          </cell>
        </row>
        <row r="3402">
          <cell r="C3402" t="str">
            <v>BUG.4.10</v>
          </cell>
          <cell r="D3402">
            <v>0</v>
          </cell>
        </row>
        <row r="3403">
          <cell r="C3403" t="str">
            <v>BUG.4.11</v>
          </cell>
          <cell r="D3403">
            <v>945</v>
          </cell>
        </row>
        <row r="3404">
          <cell r="C3404" t="str">
            <v>BUG.4.12</v>
          </cell>
          <cell r="D3404">
            <v>0</v>
          </cell>
        </row>
        <row r="3405">
          <cell r="C3405" t="str">
            <v>BUG.4.13</v>
          </cell>
          <cell r="D3405">
            <v>0</v>
          </cell>
        </row>
        <row r="3406">
          <cell r="C3406" t="str">
            <v>BUG.4.14</v>
          </cell>
          <cell r="D3406">
            <v>3173</v>
          </cell>
        </row>
        <row r="3407">
          <cell r="C3407" t="str">
            <v>BUG.4.15</v>
          </cell>
          <cell r="D3407">
            <v>0</v>
          </cell>
        </row>
        <row r="3408">
          <cell r="C3408" t="str">
            <v>BUG.4.16</v>
          </cell>
          <cell r="D3408">
            <v>0</v>
          </cell>
        </row>
        <row r="3409">
          <cell r="C3409" t="str">
            <v>BUG.4.17</v>
          </cell>
          <cell r="D3409">
            <v>2315</v>
          </cell>
        </row>
        <row r="3410">
          <cell r="C3410" t="str">
            <v>BUG.5.1.1</v>
          </cell>
          <cell r="D3410">
            <v>0</v>
          </cell>
        </row>
        <row r="3411">
          <cell r="C3411" t="str">
            <v>BUG.5.1.2</v>
          </cell>
          <cell r="D3411">
            <v>0</v>
          </cell>
        </row>
        <row r="3412">
          <cell r="C3412" t="str">
            <v>BUG.5.2.1</v>
          </cell>
          <cell r="D3412">
            <v>0</v>
          </cell>
        </row>
        <row r="3413">
          <cell r="C3413" t="str">
            <v>BUG.5.2.2</v>
          </cell>
          <cell r="D3413">
            <v>0</v>
          </cell>
        </row>
        <row r="3414">
          <cell r="C3414" t="str">
            <v>BUG.5.3</v>
          </cell>
          <cell r="D3414">
            <v>0</v>
          </cell>
        </row>
        <row r="3415">
          <cell r="C3415" t="str">
            <v>BUG.5.4</v>
          </cell>
          <cell r="D3415">
            <v>0</v>
          </cell>
        </row>
        <row r="3416">
          <cell r="C3416" t="str">
            <v>BUG.5.5</v>
          </cell>
          <cell r="D3416">
            <v>-863</v>
          </cell>
        </row>
        <row r="3417">
          <cell r="C3417" t="str">
            <v>BUG.5.6</v>
          </cell>
          <cell r="D3417">
            <v>0</v>
          </cell>
        </row>
        <row r="3418">
          <cell r="C3418" t="str">
            <v>BUG.5.7</v>
          </cell>
          <cell r="D3418">
            <v>0</v>
          </cell>
        </row>
        <row r="3419">
          <cell r="C3419" t="str">
            <v>BUG.5.8</v>
          </cell>
          <cell r="D3419">
            <v>0</v>
          </cell>
        </row>
        <row r="3420">
          <cell r="C3420" t="str">
            <v>BUG.5.9</v>
          </cell>
          <cell r="D3420">
            <v>0</v>
          </cell>
        </row>
        <row r="3421">
          <cell r="C3421" t="str">
            <v>BUG.5.10</v>
          </cell>
          <cell r="D3421">
            <v>0</v>
          </cell>
        </row>
        <row r="3422">
          <cell r="C3422" t="str">
            <v>BUG.5.11</v>
          </cell>
          <cell r="D3422">
            <v>3380</v>
          </cell>
        </row>
        <row r="3423">
          <cell r="C3423" t="str">
            <v>BUG.5.12</v>
          </cell>
          <cell r="D3423">
            <v>0</v>
          </cell>
        </row>
        <row r="3424">
          <cell r="C3424" t="str">
            <v>BUG.5.13</v>
          </cell>
          <cell r="D3424">
            <v>-93189</v>
          </cell>
        </row>
        <row r="3425">
          <cell r="C3425" t="str">
            <v>BUG.5.14</v>
          </cell>
          <cell r="D3425">
            <v>0</v>
          </cell>
        </row>
        <row r="3426">
          <cell r="C3426" t="str">
            <v>BUG.5.15</v>
          </cell>
          <cell r="D3426">
            <v>306706</v>
          </cell>
        </row>
        <row r="3427">
          <cell r="C3427" t="str">
            <v>BUG.5.16</v>
          </cell>
          <cell r="D3427">
            <v>0</v>
          </cell>
        </row>
        <row r="3428">
          <cell r="C3428" t="str">
            <v>BUG.5.17</v>
          </cell>
          <cell r="D3428">
            <v>0</v>
          </cell>
        </row>
        <row r="3429">
          <cell r="C3429" t="str">
            <v>BUG.5.18</v>
          </cell>
          <cell r="D3429">
            <v>124052</v>
          </cell>
        </row>
        <row r="3430">
          <cell r="C3430" t="str">
            <v>EM.1.1</v>
          </cell>
          <cell r="D3430">
            <v>120</v>
          </cell>
        </row>
        <row r="3431">
          <cell r="C3431" t="str">
            <v>EM.1.2</v>
          </cell>
          <cell r="D3431">
            <v>4</v>
          </cell>
        </row>
        <row r="3432">
          <cell r="C3432" t="str">
            <v>EM.1.3</v>
          </cell>
          <cell r="D3432">
            <v>102</v>
          </cell>
        </row>
        <row r="3433">
          <cell r="C3433" t="str">
            <v>EM.1.4</v>
          </cell>
          <cell r="D3433">
            <v>111</v>
          </cell>
        </row>
        <row r="3434">
          <cell r="C3434" t="str">
            <v>EM.2.1</v>
          </cell>
          <cell r="D3434">
            <v>124</v>
          </cell>
        </row>
        <row r="3435">
          <cell r="C3435" t="str">
            <v>EM.2.2</v>
          </cell>
          <cell r="D3435">
            <v>6</v>
          </cell>
        </row>
        <row r="3436">
          <cell r="C3436" t="str">
            <v>EM.2.3</v>
          </cell>
          <cell r="D3436">
            <v>110</v>
          </cell>
        </row>
        <row r="3437">
          <cell r="C3437" t="str">
            <v>BUS.4.1.1</v>
          </cell>
          <cell r="D3437">
            <v>0</v>
          </cell>
        </row>
        <row r="3438">
          <cell r="C3438" t="str">
            <v>BUS.4.1.2</v>
          </cell>
          <cell r="D3438">
            <v>0</v>
          </cell>
        </row>
        <row r="3439">
          <cell r="C3439" t="str">
            <v>BUS.4.2.1</v>
          </cell>
          <cell r="D3439">
            <v>584</v>
          </cell>
        </row>
        <row r="3440">
          <cell r="C3440" t="str">
            <v>BUS.4.2.2</v>
          </cell>
          <cell r="D3440">
            <v>0</v>
          </cell>
        </row>
        <row r="3441">
          <cell r="C3441" t="str">
            <v>10PL.1</v>
          </cell>
          <cell r="D3441">
            <v>0</v>
          </cell>
        </row>
        <row r="3442">
          <cell r="C3442" t="str">
            <v>10PL.2</v>
          </cell>
          <cell r="D3442">
            <v>0</v>
          </cell>
        </row>
        <row r="3443">
          <cell r="C3443" t="str">
            <v>10PL.3</v>
          </cell>
          <cell r="D3443">
            <v>0</v>
          </cell>
        </row>
        <row r="3444">
          <cell r="C3444" t="str">
            <v>10PL.4</v>
          </cell>
          <cell r="D3444">
            <v>0</v>
          </cell>
        </row>
        <row r="3445">
          <cell r="C3445" t="str">
            <v>10PL.5</v>
          </cell>
          <cell r="D3445">
            <v>0</v>
          </cell>
        </row>
        <row r="3446">
          <cell r="C3446" t="str">
            <v>10PL.6</v>
          </cell>
          <cell r="D3446">
            <v>0</v>
          </cell>
        </row>
        <row r="3447">
          <cell r="C3447" t="str">
            <v>10PL.7</v>
          </cell>
          <cell r="D3447">
            <v>0</v>
          </cell>
        </row>
        <row r="3448">
          <cell r="C3448" t="str">
            <v>BUS.1.1.1</v>
          </cell>
          <cell r="D3448">
            <v>0</v>
          </cell>
        </row>
        <row r="3449">
          <cell r="C3449" t="str">
            <v>BUS.1.1.2</v>
          </cell>
          <cell r="D3449">
            <v>0</v>
          </cell>
        </row>
        <row r="3450">
          <cell r="C3450" t="str">
            <v>BUS.1.2.1</v>
          </cell>
          <cell r="D3450">
            <v>0</v>
          </cell>
        </row>
        <row r="3451">
          <cell r="C3451" t="str">
            <v>BUS.1.2.2</v>
          </cell>
          <cell r="D3451">
            <v>0</v>
          </cell>
        </row>
        <row r="3452">
          <cell r="C3452" t="str">
            <v>BUS.1.3</v>
          </cell>
          <cell r="D3452">
            <v>0</v>
          </cell>
        </row>
        <row r="3453">
          <cell r="C3453" t="str">
            <v>BUS.1.4</v>
          </cell>
          <cell r="D3453">
            <v>0</v>
          </cell>
        </row>
        <row r="3454">
          <cell r="C3454" t="str">
            <v>BUS.1.5</v>
          </cell>
          <cell r="D3454">
            <v>0</v>
          </cell>
        </row>
        <row r="3455">
          <cell r="C3455" t="str">
            <v>BUS.1.6</v>
          </cell>
          <cell r="D3455">
            <v>0</v>
          </cell>
        </row>
        <row r="3456">
          <cell r="C3456" t="str">
            <v>BUS.1.7</v>
          </cell>
          <cell r="D3456">
            <v>0</v>
          </cell>
        </row>
        <row r="3457">
          <cell r="C3457" t="str">
            <v>BUS.1.8</v>
          </cell>
          <cell r="D3457">
            <v>0</v>
          </cell>
        </row>
        <row r="3458">
          <cell r="C3458" t="str">
            <v>BUS.1.9</v>
          </cell>
          <cell r="D3458">
            <v>0</v>
          </cell>
        </row>
        <row r="3459">
          <cell r="C3459" t="str">
            <v>BUS.1.10</v>
          </cell>
          <cell r="D3459">
            <v>0</v>
          </cell>
        </row>
        <row r="3460">
          <cell r="C3460" t="str">
            <v>BUS.1.11</v>
          </cell>
          <cell r="D3460">
            <v>0</v>
          </cell>
        </row>
        <row r="3461">
          <cell r="C3461" t="str">
            <v>BUS.1.12</v>
          </cell>
          <cell r="D3461">
            <v>0</v>
          </cell>
        </row>
        <row r="3462">
          <cell r="C3462" t="str">
            <v>BUS.1.13</v>
          </cell>
          <cell r="D3462">
            <v>0</v>
          </cell>
        </row>
        <row r="3463">
          <cell r="C3463" t="str">
            <v>BUS.1.14</v>
          </cell>
          <cell r="D3463">
            <v>0</v>
          </cell>
        </row>
        <row r="3464">
          <cell r="C3464" t="str">
            <v>BUS.1.15</v>
          </cell>
          <cell r="D3464">
            <v>0</v>
          </cell>
        </row>
        <row r="3465">
          <cell r="C3465" t="str">
            <v>BUS.1.16</v>
          </cell>
          <cell r="D3465">
            <v>0</v>
          </cell>
        </row>
        <row r="3466">
          <cell r="C3466" t="str">
            <v>BUS.1.17</v>
          </cell>
          <cell r="D3466">
            <v>0</v>
          </cell>
        </row>
        <row r="3467">
          <cell r="C3467" t="str">
            <v>BUS.2.1.1</v>
          </cell>
          <cell r="D3467">
            <v>0</v>
          </cell>
        </row>
        <row r="3468">
          <cell r="C3468" t="str">
            <v>BUS.2.1.2</v>
          </cell>
          <cell r="D3468">
            <v>0</v>
          </cell>
        </row>
        <row r="3469">
          <cell r="C3469" t="str">
            <v>BUS.2.2.1</v>
          </cell>
          <cell r="D3469">
            <v>0</v>
          </cell>
        </row>
        <row r="3470">
          <cell r="C3470" t="str">
            <v>BUS.2.2.2</v>
          </cell>
          <cell r="D3470">
            <v>0</v>
          </cell>
        </row>
        <row r="3471">
          <cell r="C3471" t="str">
            <v>BUS.2.3</v>
          </cell>
          <cell r="D3471">
            <v>0</v>
          </cell>
        </row>
        <row r="3472">
          <cell r="C3472" t="str">
            <v>BUS.2.4</v>
          </cell>
          <cell r="D3472">
            <v>0</v>
          </cell>
        </row>
        <row r="3473">
          <cell r="C3473" t="str">
            <v>BUS.2.5</v>
          </cell>
          <cell r="D3473">
            <v>0</v>
          </cell>
        </row>
        <row r="3474">
          <cell r="C3474" t="str">
            <v>1BS.2.2.3</v>
          </cell>
          <cell r="D3474">
            <v>0</v>
          </cell>
        </row>
        <row r="3475">
          <cell r="C3475" t="str">
            <v>1BS.2.2.4</v>
          </cell>
          <cell r="D3475">
            <v>0</v>
          </cell>
        </row>
        <row r="3476">
          <cell r="C3476" t="str">
            <v>1BS.2.2.5</v>
          </cell>
          <cell r="D3476">
            <v>0</v>
          </cell>
        </row>
        <row r="3477">
          <cell r="C3477" t="str">
            <v>1BS.2.2.6</v>
          </cell>
          <cell r="D3477">
            <v>0</v>
          </cell>
        </row>
        <row r="3478">
          <cell r="C3478" t="str">
            <v>1BS.2.2.7</v>
          </cell>
          <cell r="D3478">
            <v>11578</v>
          </cell>
        </row>
        <row r="3479">
          <cell r="C3479" t="str">
            <v>1BS.2.2.8</v>
          </cell>
          <cell r="D3479">
            <v>0</v>
          </cell>
        </row>
        <row r="3480">
          <cell r="C3480" t="str">
            <v>1BS.2.2.9</v>
          </cell>
          <cell r="D3480">
            <v>52</v>
          </cell>
        </row>
        <row r="3481">
          <cell r="C3481" t="str">
            <v>1BS.2.2.10</v>
          </cell>
          <cell r="D3481">
            <v>0</v>
          </cell>
        </row>
        <row r="3482">
          <cell r="C3482" t="str">
            <v>1BS.2.2.11</v>
          </cell>
          <cell r="D3482">
            <v>0</v>
          </cell>
        </row>
        <row r="3483">
          <cell r="C3483" t="str">
            <v>1BS.3.1.1</v>
          </cell>
          <cell r="D3483">
            <v>20154</v>
          </cell>
        </row>
        <row r="3484">
          <cell r="C3484" t="str">
            <v>1BS.3.1.2</v>
          </cell>
          <cell r="D3484">
            <v>0</v>
          </cell>
        </row>
        <row r="3485">
          <cell r="C3485" t="str">
            <v>1BS.3.1.3</v>
          </cell>
          <cell r="D3485">
            <v>10</v>
          </cell>
        </row>
        <row r="3486">
          <cell r="C3486" t="str">
            <v>1BS.3.1.4</v>
          </cell>
          <cell r="D3486">
            <v>32</v>
          </cell>
        </row>
        <row r="3487">
          <cell r="C3487" t="str">
            <v>1BS.3.1.5</v>
          </cell>
          <cell r="D3487">
            <v>0</v>
          </cell>
        </row>
        <row r="3488">
          <cell r="C3488" t="str">
            <v>1BS.3.1.6</v>
          </cell>
          <cell r="D3488">
            <v>-19932</v>
          </cell>
        </row>
        <row r="3489">
          <cell r="C3489" t="str">
            <v>1BS.3.1.7</v>
          </cell>
          <cell r="D3489">
            <v>0</v>
          </cell>
        </row>
        <row r="3490">
          <cell r="C3490" t="str">
            <v>1BS.3.1.8</v>
          </cell>
          <cell r="D3490">
            <v>878</v>
          </cell>
        </row>
        <row r="3491">
          <cell r="C3491" t="str">
            <v>1BS.3.1.9</v>
          </cell>
          <cell r="D3491">
            <v>-225</v>
          </cell>
        </row>
        <row r="3492">
          <cell r="C3492" t="str">
            <v>1BS.3.1.10</v>
          </cell>
          <cell r="D3492">
            <v>0</v>
          </cell>
        </row>
        <row r="3493">
          <cell r="C3493" t="str">
            <v>1BS.3.1.11</v>
          </cell>
          <cell r="D3493">
            <v>-917</v>
          </cell>
        </row>
        <row r="3494">
          <cell r="C3494" t="str">
            <v>1BS.3.2.1</v>
          </cell>
          <cell r="D3494">
            <v>-11540</v>
          </cell>
        </row>
        <row r="3495">
          <cell r="C3495" t="str">
            <v>1BS.3.2.2</v>
          </cell>
          <cell r="D3495">
            <v>-1126</v>
          </cell>
        </row>
        <row r="3496">
          <cell r="C3496" t="str">
            <v>1BS.3.2.3</v>
          </cell>
          <cell r="D3496">
            <v>0</v>
          </cell>
        </row>
        <row r="3497">
          <cell r="C3497" t="str">
            <v>1BS.3.2.4</v>
          </cell>
          <cell r="D3497">
            <v>0</v>
          </cell>
        </row>
        <row r="3498">
          <cell r="C3498" t="str">
            <v>1BS.3.2.5</v>
          </cell>
          <cell r="D3498">
            <v>-22</v>
          </cell>
        </row>
        <row r="3499">
          <cell r="C3499" t="str">
            <v>1BS.3.2.6</v>
          </cell>
          <cell r="D3499">
            <v>0</v>
          </cell>
        </row>
        <row r="3500">
          <cell r="C3500" t="str">
            <v>1BS.3.2.7</v>
          </cell>
          <cell r="D3500">
            <v>11651</v>
          </cell>
        </row>
        <row r="3501">
          <cell r="C3501" t="str">
            <v>1BS.3.2.8</v>
          </cell>
          <cell r="D3501">
            <v>0</v>
          </cell>
        </row>
        <row r="3502">
          <cell r="C3502" t="str">
            <v>1BS.3.2.9</v>
          </cell>
          <cell r="D3502">
            <v>156</v>
          </cell>
        </row>
        <row r="3503">
          <cell r="C3503" t="str">
            <v>1BS.3.2.10</v>
          </cell>
          <cell r="D3503">
            <v>0</v>
          </cell>
        </row>
        <row r="3504">
          <cell r="C3504" t="str">
            <v>1BS.3.2.11</v>
          </cell>
          <cell r="D3504">
            <v>881</v>
          </cell>
        </row>
        <row r="3505">
          <cell r="C3505" t="str">
            <v>1BS.4.1.1</v>
          </cell>
          <cell r="D3505">
            <v>4273</v>
          </cell>
        </row>
        <row r="3506">
          <cell r="C3506" t="str">
            <v>1BS.4.1.2</v>
          </cell>
          <cell r="D3506">
            <v>0</v>
          </cell>
        </row>
        <row r="3507">
          <cell r="C3507" t="str">
            <v>1BS.4.1.3</v>
          </cell>
          <cell r="D3507">
            <v>0</v>
          </cell>
        </row>
        <row r="3508">
          <cell r="C3508" t="str">
            <v>1BS.4.1.4</v>
          </cell>
          <cell r="D3508">
            <v>0</v>
          </cell>
        </row>
        <row r="3509">
          <cell r="C3509" t="str">
            <v>1BS.4.1.5</v>
          </cell>
          <cell r="D3509">
            <v>0</v>
          </cell>
        </row>
        <row r="3510">
          <cell r="C3510" t="str">
            <v>1BS.4.1.6</v>
          </cell>
          <cell r="D3510">
            <v>-4172</v>
          </cell>
        </row>
        <row r="3511">
          <cell r="C3511" t="str">
            <v>1BS.4.1.7</v>
          </cell>
          <cell r="D3511">
            <v>0</v>
          </cell>
        </row>
        <row r="3512">
          <cell r="C3512" t="str">
            <v>1BS.4.1.8</v>
          </cell>
          <cell r="D3512">
            <v>0</v>
          </cell>
        </row>
        <row r="3513">
          <cell r="C3513" t="str">
            <v>1BS.4.1.9</v>
          </cell>
          <cell r="D3513">
            <v>-101</v>
          </cell>
        </row>
        <row r="3514">
          <cell r="C3514" t="str">
            <v>1BS.4.1.10</v>
          </cell>
          <cell r="D3514">
            <v>0</v>
          </cell>
        </row>
        <row r="3515">
          <cell r="C3515" t="str">
            <v>1BS.4.1.11</v>
          </cell>
          <cell r="D3515">
            <v>0</v>
          </cell>
        </row>
        <row r="3516">
          <cell r="C3516" t="str">
            <v>1BS.4.2.1</v>
          </cell>
          <cell r="D3516">
            <v>-1909</v>
          </cell>
        </row>
        <row r="3517">
          <cell r="C3517" t="str">
            <v>1BS.4.2.2</v>
          </cell>
          <cell r="D3517">
            <v>-293</v>
          </cell>
        </row>
        <row r="3518">
          <cell r="C3518" t="str">
            <v>1BS.4.2.3</v>
          </cell>
          <cell r="D3518">
            <v>0</v>
          </cell>
        </row>
        <row r="3519">
          <cell r="C3519" t="str">
            <v>1BS.4.2.4</v>
          </cell>
          <cell r="D3519">
            <v>0</v>
          </cell>
        </row>
        <row r="3520">
          <cell r="C3520" t="str">
            <v>1BS.4.2.5</v>
          </cell>
          <cell r="D3520">
            <v>0</v>
          </cell>
        </row>
        <row r="3521">
          <cell r="C3521" t="str">
            <v>1BS.4.2.6</v>
          </cell>
          <cell r="D3521">
            <v>0</v>
          </cell>
        </row>
        <row r="3522">
          <cell r="C3522" t="str">
            <v>1BS.4.2.7</v>
          </cell>
          <cell r="D3522">
            <v>2146</v>
          </cell>
        </row>
        <row r="3523">
          <cell r="C3523" t="str">
            <v>1BS.4.2.8</v>
          </cell>
          <cell r="D3523">
            <v>0</v>
          </cell>
        </row>
        <row r="3524">
          <cell r="C3524" t="str">
            <v>1BS.4.2.9</v>
          </cell>
          <cell r="D3524">
            <v>56</v>
          </cell>
        </row>
        <row r="3525">
          <cell r="C3525" t="str">
            <v>1BS.4.2.10</v>
          </cell>
          <cell r="D3525">
            <v>0</v>
          </cell>
        </row>
        <row r="3526">
          <cell r="C3526" t="str">
            <v>1BS.4.2.11</v>
          </cell>
          <cell r="D3526">
            <v>0</v>
          </cell>
        </row>
        <row r="3527">
          <cell r="C3527" t="str">
            <v>1BS.5.1.1</v>
          </cell>
          <cell r="D3527">
            <v>1056</v>
          </cell>
        </row>
        <row r="3528">
          <cell r="C3528" t="str">
            <v>1BS.5.1.2</v>
          </cell>
          <cell r="D3528">
            <v>0</v>
          </cell>
        </row>
        <row r="3529">
          <cell r="C3529" t="str">
            <v>1BS.5.1.3</v>
          </cell>
          <cell r="D3529">
            <v>2</v>
          </cell>
        </row>
        <row r="3530">
          <cell r="C3530" t="str">
            <v>1BS.5.1.4</v>
          </cell>
          <cell r="D3530">
            <v>-32</v>
          </cell>
        </row>
        <row r="3531">
          <cell r="C3531" t="str">
            <v>1BS.5.1.5</v>
          </cell>
          <cell r="D3531">
            <v>0</v>
          </cell>
        </row>
        <row r="3532">
          <cell r="C3532" t="str">
            <v>1BS.5.1.6</v>
          </cell>
          <cell r="D3532">
            <v>-983</v>
          </cell>
        </row>
        <row r="3533">
          <cell r="C3533" t="str">
            <v>1BS.5.1.7</v>
          </cell>
          <cell r="D3533">
            <v>0</v>
          </cell>
        </row>
        <row r="3534">
          <cell r="C3534" t="str">
            <v>1BS.5.1.8</v>
          </cell>
          <cell r="D3534">
            <v>0</v>
          </cell>
        </row>
        <row r="3535">
          <cell r="C3535" t="str">
            <v>1BS.5.1.9</v>
          </cell>
          <cell r="D3535">
            <v>-43</v>
          </cell>
        </row>
        <row r="3536">
          <cell r="C3536" t="str">
            <v>1BS.5.1.10</v>
          </cell>
          <cell r="D3536">
            <v>0</v>
          </cell>
        </row>
        <row r="3537">
          <cell r="C3537" t="str">
            <v>1BS.5.1.11</v>
          </cell>
          <cell r="D3537">
            <v>0</v>
          </cell>
        </row>
        <row r="3538">
          <cell r="C3538" t="str">
            <v>1BS.5.2.1</v>
          </cell>
          <cell r="D3538">
            <v>-754</v>
          </cell>
        </row>
        <row r="3539">
          <cell r="C3539" t="str">
            <v>1BS.5.2.2</v>
          </cell>
          <cell r="D3539">
            <v>-39</v>
          </cell>
        </row>
        <row r="3540">
          <cell r="C3540" t="str">
            <v>1BS.5.2.3</v>
          </cell>
          <cell r="D3540">
            <v>0</v>
          </cell>
        </row>
        <row r="3541">
          <cell r="C3541" t="str">
            <v>1BS.5.2.4</v>
          </cell>
          <cell r="D3541">
            <v>0</v>
          </cell>
        </row>
        <row r="3542">
          <cell r="C3542" t="str">
            <v>1BS.5.2.5</v>
          </cell>
          <cell r="D3542">
            <v>22</v>
          </cell>
        </row>
        <row r="3543">
          <cell r="C3543" t="str">
            <v>1BS.5.2.6</v>
          </cell>
          <cell r="D3543">
            <v>0</v>
          </cell>
        </row>
        <row r="3544">
          <cell r="C3544" t="str">
            <v>1BS.5.2.7</v>
          </cell>
          <cell r="D3544">
            <v>741</v>
          </cell>
        </row>
        <row r="3545">
          <cell r="C3545" t="str">
            <v>1BS.5.2.8</v>
          </cell>
          <cell r="D3545">
            <v>0</v>
          </cell>
        </row>
        <row r="3546">
          <cell r="C3546" t="str">
            <v>1BS.5.2.9</v>
          </cell>
          <cell r="D3546">
            <v>30</v>
          </cell>
        </row>
        <row r="3547">
          <cell r="C3547" t="str">
            <v>1BS.5.2.10</v>
          </cell>
          <cell r="D3547">
            <v>0</v>
          </cell>
        </row>
        <row r="3548">
          <cell r="C3548" t="str">
            <v>1BS.5.2.11</v>
          </cell>
          <cell r="D3548">
            <v>0</v>
          </cell>
        </row>
        <row r="3549">
          <cell r="C3549" t="str">
            <v>1BS.6.1.1</v>
          </cell>
          <cell r="D3549">
            <v>843</v>
          </cell>
        </row>
        <row r="3550">
          <cell r="C3550" t="str">
            <v>1BS.6.1.2</v>
          </cell>
          <cell r="D3550">
            <v>0</v>
          </cell>
        </row>
        <row r="3551">
          <cell r="C3551" t="str">
            <v>1BS.6.1.3</v>
          </cell>
          <cell r="D3551">
            <v>54</v>
          </cell>
        </row>
        <row r="3552">
          <cell r="C3552" t="str">
            <v>1BS.6.1.4</v>
          </cell>
          <cell r="D3552">
            <v>0</v>
          </cell>
        </row>
        <row r="3553">
          <cell r="C3553" t="str">
            <v>1BS.6.1.5</v>
          </cell>
          <cell r="D3553">
            <v>0</v>
          </cell>
        </row>
        <row r="3554">
          <cell r="C3554" t="str">
            <v>1BS.6.1.6</v>
          </cell>
          <cell r="D3554">
            <v>0</v>
          </cell>
        </row>
        <row r="3555">
          <cell r="C3555" t="str">
            <v>1BS.6.1.7</v>
          </cell>
          <cell r="D3555">
            <v>0</v>
          </cell>
        </row>
        <row r="3556">
          <cell r="C3556" t="str">
            <v>1BS.6.1.8</v>
          </cell>
          <cell r="D3556">
            <v>-878</v>
          </cell>
        </row>
        <row r="3557">
          <cell r="C3557" t="str">
            <v>1BS.6.1.9</v>
          </cell>
          <cell r="D3557">
            <v>-19</v>
          </cell>
        </row>
        <row r="3558">
          <cell r="C3558" t="str">
            <v>1BS.6.1.10</v>
          </cell>
          <cell r="D3558">
            <v>0</v>
          </cell>
        </row>
        <row r="3559">
          <cell r="C3559" t="str">
            <v>1BS.6.1.11</v>
          </cell>
          <cell r="D3559">
            <v>0</v>
          </cell>
        </row>
        <row r="3560">
          <cell r="C3560" t="str">
            <v>1BS.6.2.1</v>
          </cell>
          <cell r="D3560">
            <v>-836</v>
          </cell>
        </row>
        <row r="3561">
          <cell r="C3561" t="str">
            <v>1BS.6.2.2</v>
          </cell>
          <cell r="D3561">
            <v>0</v>
          </cell>
        </row>
        <row r="3562">
          <cell r="C3562" t="str">
            <v>1BS.6.2.3</v>
          </cell>
          <cell r="D3562">
            <v>0</v>
          </cell>
        </row>
        <row r="3563">
          <cell r="C3563" t="str">
            <v>1BS.6.2.4</v>
          </cell>
          <cell r="D3563">
            <v>836</v>
          </cell>
        </row>
        <row r="3564">
          <cell r="C3564" t="str">
            <v>1BS.6.2.5</v>
          </cell>
          <cell r="D3564">
            <v>0</v>
          </cell>
        </row>
        <row r="3565">
          <cell r="C3565" t="str">
            <v>1BS.6.2.6</v>
          </cell>
          <cell r="D3565">
            <v>0</v>
          </cell>
        </row>
        <row r="3566">
          <cell r="C3566" t="str">
            <v>1BS.6.2.7</v>
          </cell>
          <cell r="D3566">
            <v>0</v>
          </cell>
        </row>
        <row r="3567">
          <cell r="C3567" t="str">
            <v>1BS.6.2.8</v>
          </cell>
          <cell r="D3567">
            <v>0</v>
          </cell>
        </row>
        <row r="3568">
          <cell r="C3568" t="str">
            <v>1BS.6.2.9</v>
          </cell>
          <cell r="D3568">
            <v>0</v>
          </cell>
        </row>
        <row r="3569">
          <cell r="C3569" t="str">
            <v>1BS.6.2.10</v>
          </cell>
          <cell r="D3569">
            <v>0</v>
          </cell>
        </row>
        <row r="3570">
          <cell r="C3570" t="str">
            <v>1BS.2.2.2</v>
          </cell>
          <cell r="D3570">
            <v>-655</v>
          </cell>
        </row>
        <row r="3571">
          <cell r="C3571" t="str">
            <v>8BS.8.4</v>
          </cell>
          <cell r="D3571">
            <v>0</v>
          </cell>
        </row>
        <row r="3572">
          <cell r="C3572" t="str">
            <v>8BS.8.5</v>
          </cell>
          <cell r="D3572">
            <v>0</v>
          </cell>
        </row>
        <row r="3573">
          <cell r="C3573" t="str">
            <v>8BS.10.1</v>
          </cell>
          <cell r="D3573">
            <v>584</v>
          </cell>
        </row>
        <row r="3574">
          <cell r="C3574" t="str">
            <v>8BS.10.2</v>
          </cell>
          <cell r="D3574">
            <v>0</v>
          </cell>
        </row>
        <row r="3575">
          <cell r="C3575" t="str">
            <v>9BS.1.1</v>
          </cell>
          <cell r="D3575">
            <v>116</v>
          </cell>
        </row>
        <row r="3576">
          <cell r="C3576" t="str">
            <v>9BS.1.2</v>
          </cell>
          <cell r="D3576">
            <v>0</v>
          </cell>
        </row>
        <row r="3577">
          <cell r="C3577" t="str">
            <v>9BS.1.3</v>
          </cell>
          <cell r="D3577">
            <v>228</v>
          </cell>
        </row>
        <row r="3578">
          <cell r="C3578" t="str">
            <v>9BS.1.4</v>
          </cell>
          <cell r="D3578">
            <v>33683</v>
          </cell>
        </row>
        <row r="3579">
          <cell r="C3579" t="str">
            <v>9BS.3</v>
          </cell>
          <cell r="D3579">
            <v>23067</v>
          </cell>
        </row>
        <row r="3580">
          <cell r="C3580" t="str">
            <v>9BS.4</v>
          </cell>
          <cell r="D3580">
            <v>33683</v>
          </cell>
        </row>
        <row r="3581">
          <cell r="C3581" t="str">
            <v>9BS.5.1</v>
          </cell>
          <cell r="D3581">
            <v>-3640</v>
          </cell>
        </row>
        <row r="3582">
          <cell r="C3582" t="str">
            <v>9BS.5.2</v>
          </cell>
          <cell r="D3582">
            <v>-2423</v>
          </cell>
        </row>
        <row r="3583">
          <cell r="C3583" t="str">
            <v>9BS.5.3</v>
          </cell>
          <cell r="D3583">
            <v>0</v>
          </cell>
        </row>
        <row r="3584">
          <cell r="C3584" t="str">
            <v>9BS.5.4</v>
          </cell>
          <cell r="D3584">
            <v>5715</v>
          </cell>
        </row>
        <row r="3585">
          <cell r="C3585" t="str">
            <v>10BS.2.1</v>
          </cell>
          <cell r="D3585">
            <v>20330</v>
          </cell>
        </row>
        <row r="3586">
          <cell r="C3586" t="str">
            <v>10BS.2.2</v>
          </cell>
          <cell r="D3586">
            <v>1</v>
          </cell>
        </row>
        <row r="3587">
          <cell r="C3587" t="str">
            <v>10BS.2.3</v>
          </cell>
          <cell r="D3587">
            <v>0</v>
          </cell>
        </row>
        <row r="3588">
          <cell r="C3588" t="str">
            <v>10BS.2.4.1</v>
          </cell>
          <cell r="D3588">
            <v>0</v>
          </cell>
        </row>
        <row r="3589">
          <cell r="C3589" t="str">
            <v>10BS.2.4.2</v>
          </cell>
          <cell r="D3589">
            <v>0</v>
          </cell>
        </row>
        <row r="3590">
          <cell r="C3590" t="str">
            <v>10BS.2.4.3</v>
          </cell>
          <cell r="D3590">
            <v>3785</v>
          </cell>
        </row>
        <row r="3591">
          <cell r="C3591" t="str">
            <v>10BS.2.4.4</v>
          </cell>
          <cell r="D3591">
            <v>0</v>
          </cell>
        </row>
        <row r="3592">
          <cell r="C3592" t="str">
            <v>10BS.2.4.5</v>
          </cell>
          <cell r="D3592">
            <v>0</v>
          </cell>
        </row>
        <row r="3593">
          <cell r="C3593" t="str">
            <v>10BS.2.4.6</v>
          </cell>
          <cell r="D3593">
            <v>0</v>
          </cell>
        </row>
        <row r="3594">
          <cell r="C3594" t="str">
            <v>10BS.2.4.7</v>
          </cell>
          <cell r="D3594">
            <v>0</v>
          </cell>
        </row>
        <row r="3595">
          <cell r="C3595" t="str">
            <v>10BS.2.5</v>
          </cell>
          <cell r="D3595">
            <v>0</v>
          </cell>
        </row>
        <row r="3596">
          <cell r="C3596" t="str">
            <v>10BS.2.6</v>
          </cell>
          <cell r="D3596">
            <v>0</v>
          </cell>
        </row>
        <row r="3597">
          <cell r="C3597" t="str">
            <v>10BS.2.7</v>
          </cell>
          <cell r="D3597">
            <v>256</v>
          </cell>
        </row>
        <row r="3598">
          <cell r="C3598" t="str">
            <v>10BS.2.8</v>
          </cell>
          <cell r="D3598">
            <v>124</v>
          </cell>
        </row>
        <row r="3599">
          <cell r="C3599" t="str">
            <v>10BS.2.9</v>
          </cell>
          <cell r="D3599">
            <v>0</v>
          </cell>
        </row>
        <row r="3600">
          <cell r="C3600" t="str">
            <v>10BS.2.10.1</v>
          </cell>
          <cell r="D3600">
            <v>0</v>
          </cell>
        </row>
        <row r="3601">
          <cell r="C3601" t="str">
            <v>10BS.2.10.2</v>
          </cell>
          <cell r="D3601">
            <v>14</v>
          </cell>
        </row>
        <row r="3602">
          <cell r="C3602" t="str">
            <v>10BS.2.10.3</v>
          </cell>
          <cell r="D3602">
            <v>0</v>
          </cell>
        </row>
        <row r="3603">
          <cell r="C3603" t="str">
            <v>10BS.2.10.4</v>
          </cell>
          <cell r="D3603">
            <v>36</v>
          </cell>
        </row>
        <row r="3604">
          <cell r="C3604" t="str">
            <v>10BS.2.10.5</v>
          </cell>
          <cell r="D3604">
            <v>0</v>
          </cell>
        </row>
        <row r="3605">
          <cell r="C3605" t="str">
            <v>10BS.2.10.6</v>
          </cell>
          <cell r="D3605">
            <v>0</v>
          </cell>
        </row>
        <row r="3606">
          <cell r="C3606" t="str">
            <v>BUS.3.16</v>
          </cell>
          <cell r="D3606">
            <v>253</v>
          </cell>
        </row>
        <row r="3607">
          <cell r="C3607" t="str">
            <v>10BS.2.10.7</v>
          </cell>
          <cell r="D3607">
            <v>0</v>
          </cell>
        </row>
        <row r="3608">
          <cell r="C3608" t="str">
            <v>10BS.4.1</v>
          </cell>
          <cell r="D3608">
            <v>0</v>
          </cell>
        </row>
        <row r="3609">
          <cell r="C3609" t="str">
            <v>10BS.4.2</v>
          </cell>
          <cell r="D3609">
            <v>0</v>
          </cell>
        </row>
        <row r="3610">
          <cell r="C3610" t="str">
            <v>10BS.4.3</v>
          </cell>
          <cell r="D3610">
            <v>0</v>
          </cell>
        </row>
        <row r="3611">
          <cell r="C3611" t="str">
            <v>10BS.4.4</v>
          </cell>
          <cell r="D3611">
            <v>0</v>
          </cell>
        </row>
        <row r="3612">
          <cell r="C3612" t="str">
            <v>10BS.4.5.1</v>
          </cell>
          <cell r="D3612">
            <v>0</v>
          </cell>
        </row>
        <row r="3613">
          <cell r="C3613" t="str">
            <v>10BS.4.5.2</v>
          </cell>
          <cell r="D3613">
            <v>0</v>
          </cell>
        </row>
        <row r="3614">
          <cell r="C3614" t="str">
            <v>10BS.4.5.3</v>
          </cell>
          <cell r="D3614">
            <v>0</v>
          </cell>
        </row>
        <row r="3615">
          <cell r="C3615" t="str">
            <v>10BS.4.5.4</v>
          </cell>
          <cell r="D3615">
            <v>0</v>
          </cell>
        </row>
        <row r="3616">
          <cell r="C3616" t="str">
            <v>10BS.5.1</v>
          </cell>
          <cell r="D3616">
            <v>0</v>
          </cell>
        </row>
        <row r="3617">
          <cell r="C3617" t="str">
            <v>10BS.5.2</v>
          </cell>
          <cell r="D3617">
            <v>0</v>
          </cell>
        </row>
        <row r="3618">
          <cell r="C3618" t="str">
            <v>10BS.6.1.1</v>
          </cell>
          <cell r="D3618">
            <v>-61</v>
          </cell>
        </row>
        <row r="3619">
          <cell r="C3619" t="str">
            <v>10BS.6.1.2</v>
          </cell>
          <cell r="D3619">
            <v>0</v>
          </cell>
        </row>
        <row r="3620">
          <cell r="C3620" t="str">
            <v>10BS.6.1.3</v>
          </cell>
          <cell r="D3620">
            <v>0</v>
          </cell>
        </row>
        <row r="3621">
          <cell r="C3621" t="str">
            <v>10BS.6.1.4</v>
          </cell>
          <cell r="D3621">
            <v>61</v>
          </cell>
        </row>
        <row r="3622">
          <cell r="C3622" t="str">
            <v>10BS.6.2.1</v>
          </cell>
          <cell r="D3622">
            <v>-11230</v>
          </cell>
        </row>
        <row r="3623">
          <cell r="C3623" t="str">
            <v>10BS.6.2.2</v>
          </cell>
          <cell r="D3623">
            <v>-5248</v>
          </cell>
        </row>
        <row r="3624">
          <cell r="C3624" t="str">
            <v>10BS.6.2.3</v>
          </cell>
          <cell r="D3624">
            <v>1410</v>
          </cell>
        </row>
        <row r="3625">
          <cell r="C3625" t="str">
            <v>10BS.6.2.4</v>
          </cell>
          <cell r="D3625">
            <v>3637</v>
          </cell>
        </row>
        <row r="3626">
          <cell r="C3626" t="str">
            <v>11BS.1.1</v>
          </cell>
          <cell r="D3626">
            <v>214</v>
          </cell>
        </row>
        <row r="3627">
          <cell r="C3627" t="str">
            <v>11BS.1.2</v>
          </cell>
          <cell r="D3627">
            <v>0</v>
          </cell>
        </row>
        <row r="3628">
          <cell r="C3628" t="str">
            <v>11BS.1.3</v>
          </cell>
          <cell r="D3628">
            <v>119</v>
          </cell>
        </row>
        <row r="3629">
          <cell r="C3629" t="str">
            <v>11BS.1.4</v>
          </cell>
          <cell r="D3629">
            <v>0</v>
          </cell>
        </row>
        <row r="3630">
          <cell r="C3630" t="str">
            <v>11BS.1.5</v>
          </cell>
          <cell r="D3630">
            <v>158</v>
          </cell>
        </row>
        <row r="3631">
          <cell r="C3631" t="str">
            <v>11BS.1.6</v>
          </cell>
          <cell r="D3631">
            <v>-16949</v>
          </cell>
        </row>
        <row r="3632">
          <cell r="C3632" t="str">
            <v>11BS.2</v>
          </cell>
          <cell r="D3632">
            <v>0</v>
          </cell>
        </row>
        <row r="3633">
          <cell r="C3633" t="str">
            <v>11BS.3.1</v>
          </cell>
          <cell r="D3633">
            <v>0</v>
          </cell>
        </row>
        <row r="3634">
          <cell r="C3634" t="str">
            <v>11BS.3.2</v>
          </cell>
          <cell r="D3634">
            <v>0</v>
          </cell>
        </row>
        <row r="3635">
          <cell r="C3635" t="str">
            <v>11BS.3.3</v>
          </cell>
          <cell r="D3635">
            <v>0</v>
          </cell>
        </row>
        <row r="3636">
          <cell r="C3636" t="str">
            <v>11BS.3.4</v>
          </cell>
          <cell r="D3636">
            <v>0</v>
          </cell>
        </row>
        <row r="3637">
          <cell r="C3637" t="str">
            <v>12BS.2.1</v>
          </cell>
          <cell r="D3637">
            <v>0</v>
          </cell>
        </row>
        <row r="3638">
          <cell r="C3638" t="str">
            <v>12BS.2.2</v>
          </cell>
          <cell r="D3638">
            <v>0</v>
          </cell>
        </row>
        <row r="3639">
          <cell r="C3639" t="str">
            <v>12BS.2.3</v>
          </cell>
          <cell r="D3639">
            <v>0</v>
          </cell>
        </row>
        <row r="3640">
          <cell r="C3640" t="str">
            <v>12BS.2.4</v>
          </cell>
          <cell r="D3640">
            <v>0</v>
          </cell>
        </row>
        <row r="3641">
          <cell r="C3641" t="str">
            <v>12BS.2.5</v>
          </cell>
          <cell r="D3641">
            <v>0</v>
          </cell>
        </row>
        <row r="3642">
          <cell r="C3642" t="str">
            <v>12BS.2.6</v>
          </cell>
          <cell r="D3642">
            <v>0</v>
          </cell>
        </row>
        <row r="3643">
          <cell r="C3643" t="str">
            <v>12BS.2.7</v>
          </cell>
          <cell r="D3643">
            <v>0</v>
          </cell>
        </row>
        <row r="3644">
          <cell r="C3644" t="str">
            <v>12BS.2.8</v>
          </cell>
          <cell r="D3644">
            <v>0</v>
          </cell>
        </row>
        <row r="3645">
          <cell r="C3645" t="str">
            <v>12BS.4.1</v>
          </cell>
          <cell r="D3645">
            <v>0</v>
          </cell>
        </row>
        <row r="3646">
          <cell r="C3646" t="str">
            <v>12BS.4.2</v>
          </cell>
          <cell r="D3646">
            <v>0</v>
          </cell>
        </row>
        <row r="3647">
          <cell r="C3647" t="str">
            <v>12BS.4.3</v>
          </cell>
          <cell r="D3647">
            <v>0</v>
          </cell>
        </row>
        <row r="3648">
          <cell r="C3648" t="str">
            <v>12BS.4.4</v>
          </cell>
          <cell r="D3648">
            <v>0</v>
          </cell>
        </row>
        <row r="3649">
          <cell r="C3649" t="str">
            <v>12BS.4.5</v>
          </cell>
          <cell r="D3649">
            <v>117</v>
          </cell>
        </row>
        <row r="3650">
          <cell r="C3650" t="str">
            <v>12BS.4.6</v>
          </cell>
          <cell r="D3650">
            <v>0</v>
          </cell>
        </row>
        <row r="3651">
          <cell r="C3651" t="str">
            <v>12BS.4.7</v>
          </cell>
          <cell r="D3651">
            <v>0</v>
          </cell>
        </row>
        <row r="3652">
          <cell r="C3652" t="str">
            <v>12BS.4.8</v>
          </cell>
          <cell r="D3652">
            <v>0</v>
          </cell>
        </row>
        <row r="3653">
          <cell r="C3653" t="str">
            <v>12BS.5.1.1</v>
          </cell>
          <cell r="D3653">
            <v>0</v>
          </cell>
        </row>
        <row r="3654">
          <cell r="C3654" t="str">
            <v>12BS.5.1.2</v>
          </cell>
          <cell r="D3654">
            <v>0</v>
          </cell>
        </row>
        <row r="3655">
          <cell r="C3655" t="str">
            <v>12BS.5.1.3</v>
          </cell>
          <cell r="D3655">
            <v>0</v>
          </cell>
        </row>
        <row r="3656">
          <cell r="C3656" t="str">
            <v>18BS.10.1.5</v>
          </cell>
          <cell r="D3656">
            <v>0</v>
          </cell>
        </row>
        <row r="3657">
          <cell r="C3657" t="str">
            <v>18BS.10.2.1</v>
          </cell>
          <cell r="D3657">
            <v>0</v>
          </cell>
        </row>
        <row r="3658">
          <cell r="C3658" t="str">
            <v>18BS.10.2.2</v>
          </cell>
          <cell r="D3658">
            <v>0</v>
          </cell>
        </row>
        <row r="3659">
          <cell r="C3659" t="str">
            <v>18BS.10.2.3</v>
          </cell>
          <cell r="D3659">
            <v>39</v>
          </cell>
        </row>
        <row r="3660">
          <cell r="C3660" t="str">
            <v>18BS.10.2.4</v>
          </cell>
          <cell r="D3660">
            <v>17066</v>
          </cell>
        </row>
        <row r="3661">
          <cell r="C3661" t="str">
            <v>18BS.10.2.5</v>
          </cell>
          <cell r="D3661">
            <v>0</v>
          </cell>
        </row>
        <row r="3662">
          <cell r="C3662" t="str">
            <v>18BS.10.3.1</v>
          </cell>
          <cell r="D3662">
            <v>12</v>
          </cell>
        </row>
        <row r="3663">
          <cell r="C3663" t="str">
            <v>18BS.10.3.2</v>
          </cell>
          <cell r="D3663">
            <v>-12</v>
          </cell>
        </row>
        <row r="3664">
          <cell r="C3664" t="str">
            <v>18BS.10.3.3</v>
          </cell>
          <cell r="D3664">
            <v>514</v>
          </cell>
        </row>
        <row r="3665">
          <cell r="C3665" t="str">
            <v>18BS.10.3.4</v>
          </cell>
          <cell r="D3665">
            <v>-514</v>
          </cell>
        </row>
        <row r="3666">
          <cell r="C3666" t="str">
            <v>18BS.10.4.1</v>
          </cell>
          <cell r="D3666">
            <v>0</v>
          </cell>
        </row>
        <row r="3667">
          <cell r="C3667" t="str">
            <v>18BS.10.4.2</v>
          </cell>
          <cell r="D3667">
            <v>0</v>
          </cell>
        </row>
        <row r="3668">
          <cell r="C3668" t="str">
            <v>18BS.10.4.3</v>
          </cell>
          <cell r="D3668">
            <v>0</v>
          </cell>
        </row>
        <row r="3669">
          <cell r="C3669" t="str">
            <v>18BS.10.4.4</v>
          </cell>
          <cell r="D3669">
            <v>0</v>
          </cell>
        </row>
        <row r="3670">
          <cell r="C3670" t="str">
            <v>18BS.11.1.1</v>
          </cell>
          <cell r="D3670">
            <v>45260</v>
          </cell>
        </row>
        <row r="3671">
          <cell r="C3671" t="str">
            <v>18BS.11.1.2</v>
          </cell>
          <cell r="D3671">
            <v>383</v>
          </cell>
        </row>
        <row r="3672">
          <cell r="C3672" t="str">
            <v>18BS.11.1.3</v>
          </cell>
          <cell r="D3672">
            <v>0</v>
          </cell>
        </row>
        <row r="3673">
          <cell r="C3673" t="str">
            <v>18BS.11.1.4</v>
          </cell>
          <cell r="D3673">
            <v>0</v>
          </cell>
        </row>
        <row r="3674">
          <cell r="C3674" t="str">
            <v>18BS.11.2.1</v>
          </cell>
          <cell r="D3674">
            <v>13485</v>
          </cell>
        </row>
        <row r="3675">
          <cell r="C3675" t="str">
            <v>18BS.11.2.2</v>
          </cell>
          <cell r="D3675">
            <v>105</v>
          </cell>
        </row>
        <row r="3676">
          <cell r="C3676" t="str">
            <v>18BS.11.2.3</v>
          </cell>
          <cell r="D3676">
            <v>0</v>
          </cell>
        </row>
        <row r="3677">
          <cell r="C3677" t="str">
            <v>18BS.11.2.4</v>
          </cell>
          <cell r="D3677">
            <v>0</v>
          </cell>
        </row>
        <row r="3678">
          <cell r="C3678" t="str">
            <v>18BS.11.3.1</v>
          </cell>
          <cell r="D3678">
            <v>0</v>
          </cell>
        </row>
        <row r="3679">
          <cell r="C3679" t="str">
            <v>18BS.11.3.2</v>
          </cell>
          <cell r="D3679">
            <v>0</v>
          </cell>
        </row>
        <row r="3680">
          <cell r="C3680" t="str">
            <v>18BS.11.3.3</v>
          </cell>
          <cell r="D3680">
            <v>0</v>
          </cell>
        </row>
        <row r="3681">
          <cell r="C3681" t="str">
            <v>18BS.11.3.4</v>
          </cell>
          <cell r="D3681">
            <v>0</v>
          </cell>
        </row>
        <row r="3682">
          <cell r="C3682" t="str">
            <v>18BS.11.4.1</v>
          </cell>
          <cell r="D3682">
            <v>0</v>
          </cell>
        </row>
        <row r="3683">
          <cell r="C3683" t="str">
            <v>18BS.11.4.2</v>
          </cell>
          <cell r="D3683">
            <v>0</v>
          </cell>
        </row>
        <row r="3684">
          <cell r="C3684" t="str">
            <v>18BS.11.4.3</v>
          </cell>
          <cell r="D3684">
            <v>0</v>
          </cell>
        </row>
        <row r="3685">
          <cell r="C3685" t="str">
            <v>18BS.11.4.4</v>
          </cell>
          <cell r="D3685">
            <v>0</v>
          </cell>
        </row>
        <row r="3686">
          <cell r="C3686" t="str">
            <v>18BS.11.5.1</v>
          </cell>
          <cell r="D3686">
            <v>0</v>
          </cell>
        </row>
        <row r="3687">
          <cell r="C3687" t="str">
            <v>18BS.11.5.2</v>
          </cell>
          <cell r="D3687">
            <v>0</v>
          </cell>
        </row>
        <row r="3688">
          <cell r="C3688" t="str">
            <v>18BS.11.5.3</v>
          </cell>
          <cell r="D3688">
            <v>0</v>
          </cell>
        </row>
        <row r="3689">
          <cell r="C3689" t="str">
            <v>18BS.11.5.4</v>
          </cell>
          <cell r="D3689">
            <v>0</v>
          </cell>
        </row>
        <row r="3690">
          <cell r="C3690" t="str">
            <v>18BS.12.1.1</v>
          </cell>
          <cell r="D3690">
            <v>39</v>
          </cell>
        </row>
        <row r="3691">
          <cell r="C3691" t="str">
            <v>EQ.1.1</v>
          </cell>
          <cell r="D3691">
            <v>102374</v>
          </cell>
        </row>
        <row r="3692">
          <cell r="C3692" t="str">
            <v>EQ.1.2</v>
          </cell>
          <cell r="D3692">
            <v>0</v>
          </cell>
        </row>
        <row r="3693">
          <cell r="C3693" t="str">
            <v>EQ.1.3</v>
          </cell>
          <cell r="D3693">
            <v>0</v>
          </cell>
        </row>
        <row r="3694">
          <cell r="C3694" t="str">
            <v>EQ.1.4</v>
          </cell>
          <cell r="D3694">
            <v>0</v>
          </cell>
        </row>
        <row r="3695">
          <cell r="C3695" t="str">
            <v>EQ.1.5</v>
          </cell>
          <cell r="D3695">
            <v>0</v>
          </cell>
        </row>
        <row r="3696">
          <cell r="C3696" t="str">
            <v>EQ.1.6</v>
          </cell>
          <cell r="D3696">
            <v>0</v>
          </cell>
        </row>
        <row r="3697">
          <cell r="C3697" t="str">
            <v>EQ.1.7</v>
          </cell>
          <cell r="D3697">
            <v>0</v>
          </cell>
        </row>
        <row r="3698">
          <cell r="C3698" t="str">
            <v>EQ.1.8</v>
          </cell>
          <cell r="D3698">
            <v>0</v>
          </cell>
        </row>
        <row r="3699">
          <cell r="C3699" t="str">
            <v>EQ.1.9</v>
          </cell>
          <cell r="D3699">
            <v>30070</v>
          </cell>
        </row>
        <row r="3700">
          <cell r="C3700" t="str">
            <v>EQ.1.10</v>
          </cell>
          <cell r="D3700">
            <v>0</v>
          </cell>
        </row>
        <row r="3701">
          <cell r="C3701" t="str">
            <v>EQ.1.11</v>
          </cell>
          <cell r="D3701">
            <v>0</v>
          </cell>
        </row>
        <row r="3702">
          <cell r="C3702" t="str">
            <v>EQ.1.12</v>
          </cell>
          <cell r="D3702">
            <v>0</v>
          </cell>
        </row>
        <row r="3703">
          <cell r="C3703" t="str">
            <v>EQ.1.13</v>
          </cell>
          <cell r="D3703">
            <v>0</v>
          </cell>
        </row>
        <row r="3704">
          <cell r="C3704" t="str">
            <v>EQ.2.1</v>
          </cell>
          <cell r="D3704">
            <v>-12394</v>
          </cell>
        </row>
        <row r="3705">
          <cell r="C3705" t="str">
            <v>EQ.2.2</v>
          </cell>
          <cell r="D3705">
            <v>0</v>
          </cell>
        </row>
        <row r="3706">
          <cell r="C3706" t="str">
            <v>EQ.2.3</v>
          </cell>
          <cell r="D3706">
            <v>0</v>
          </cell>
        </row>
        <row r="3707">
          <cell r="C3707" t="str">
            <v>EQ.2.4</v>
          </cell>
          <cell r="D3707">
            <v>0</v>
          </cell>
        </row>
        <row r="3708">
          <cell r="C3708" t="str">
            <v>EQ.2.5</v>
          </cell>
          <cell r="D3708">
            <v>0</v>
          </cell>
        </row>
        <row r="3709">
          <cell r="C3709" t="str">
            <v>EQ.2.6</v>
          </cell>
          <cell r="D3709">
            <v>0</v>
          </cell>
        </row>
        <row r="3710">
          <cell r="C3710" t="str">
            <v>EQ.2.7</v>
          </cell>
          <cell r="D3710">
            <v>0</v>
          </cell>
        </row>
        <row r="3711">
          <cell r="C3711" t="str">
            <v>EQ.2.8</v>
          </cell>
          <cell r="D3711">
            <v>0</v>
          </cell>
        </row>
        <row r="3712">
          <cell r="C3712" t="str">
            <v>EQ.2.9</v>
          </cell>
          <cell r="D3712">
            <v>0</v>
          </cell>
        </row>
        <row r="3713">
          <cell r="C3713" t="str">
            <v>EQ.2.10</v>
          </cell>
          <cell r="D3713">
            <v>0</v>
          </cell>
        </row>
        <row r="3714">
          <cell r="C3714" t="str">
            <v>EQ.2.11</v>
          </cell>
          <cell r="D3714">
            <v>0</v>
          </cell>
        </row>
        <row r="3715">
          <cell r="C3715" t="str">
            <v>EQ.2.12</v>
          </cell>
          <cell r="D3715">
            <v>0</v>
          </cell>
        </row>
        <row r="3716">
          <cell r="C3716" t="str">
            <v>EQ.2.13</v>
          </cell>
          <cell r="D3716">
            <v>0</v>
          </cell>
        </row>
        <row r="3717">
          <cell r="C3717" t="str">
            <v>EQ.3.1</v>
          </cell>
          <cell r="D3717">
            <v>-110733</v>
          </cell>
        </row>
        <row r="3718">
          <cell r="C3718" t="str">
            <v>EQ.3.2</v>
          </cell>
          <cell r="D3718">
            <v>0</v>
          </cell>
        </row>
        <row r="3719">
          <cell r="C3719" t="str">
            <v>EQ.3.3</v>
          </cell>
          <cell r="D3719">
            <v>-110733</v>
          </cell>
        </row>
        <row r="3720">
          <cell r="C3720" t="str">
            <v>EQ.3.4</v>
          </cell>
          <cell r="D3720">
            <v>0</v>
          </cell>
        </row>
        <row r="3721">
          <cell r="C3721" t="str">
            <v>EQ.3.5</v>
          </cell>
          <cell r="D3721">
            <v>0</v>
          </cell>
        </row>
        <row r="3722">
          <cell r="C3722" t="str">
            <v>EQ.3.6</v>
          </cell>
          <cell r="D3722">
            <v>0</v>
          </cell>
        </row>
        <row r="3723">
          <cell r="C3723" t="str">
            <v>EQ.3.7</v>
          </cell>
          <cell r="D3723">
            <v>0</v>
          </cell>
        </row>
        <row r="3724">
          <cell r="C3724" t="str">
            <v>EQ.3.8</v>
          </cell>
          <cell r="D3724">
            <v>0</v>
          </cell>
        </row>
        <row r="3725">
          <cell r="C3725" t="str">
            <v>EQ.3.9</v>
          </cell>
          <cell r="D3725">
            <v>0</v>
          </cell>
        </row>
        <row r="3726">
          <cell r="C3726" t="str">
            <v>EQ.3.10</v>
          </cell>
          <cell r="D3726">
            <v>0</v>
          </cell>
        </row>
        <row r="3727">
          <cell r="C3727" t="str">
            <v>EQ.3.11</v>
          </cell>
          <cell r="D3727">
            <v>0</v>
          </cell>
        </row>
        <row r="3728">
          <cell r="C3728" t="str">
            <v>EQ.3.12</v>
          </cell>
          <cell r="D3728">
            <v>0</v>
          </cell>
        </row>
        <row r="3729">
          <cell r="C3729" t="str">
            <v>EQ.3.13</v>
          </cell>
          <cell r="D3729">
            <v>0</v>
          </cell>
        </row>
        <row r="3730">
          <cell r="C3730" t="str">
            <v>EQ.4.1</v>
          </cell>
          <cell r="D3730">
            <v>217142</v>
          </cell>
        </row>
        <row r="3731">
          <cell r="C3731" t="str">
            <v>EQ.4.2</v>
          </cell>
          <cell r="D3731">
            <v>0</v>
          </cell>
        </row>
        <row r="3732">
          <cell r="C3732" t="str">
            <v>EQ.4.3</v>
          </cell>
          <cell r="D3732">
            <v>0</v>
          </cell>
        </row>
        <row r="3733">
          <cell r="C3733" t="str">
            <v>EQ.4.4</v>
          </cell>
          <cell r="D3733">
            <v>0</v>
          </cell>
        </row>
        <row r="3734">
          <cell r="C3734" t="str">
            <v>EQ.4.5</v>
          </cell>
          <cell r="D3734">
            <v>0</v>
          </cell>
        </row>
        <row r="3735">
          <cell r="C3735" t="str">
            <v>EQ.4.6</v>
          </cell>
          <cell r="D3735">
            <v>0</v>
          </cell>
        </row>
        <row r="3736">
          <cell r="C3736" t="str">
            <v>EQ.4.7</v>
          </cell>
          <cell r="D3736">
            <v>0</v>
          </cell>
        </row>
        <row r="3737">
          <cell r="C3737" t="str">
            <v>EQ.4.8</v>
          </cell>
          <cell r="D3737">
            <v>0</v>
          </cell>
        </row>
        <row r="3738">
          <cell r="C3738" t="str">
            <v>EQ.4.9</v>
          </cell>
          <cell r="D3738">
            <v>-30070</v>
          </cell>
        </row>
        <row r="3739">
          <cell r="C3739" t="str">
            <v>EQ.4.10</v>
          </cell>
          <cell r="D3739">
            <v>0</v>
          </cell>
        </row>
        <row r="3740">
          <cell r="C3740" t="str">
            <v>EQ.4.11</v>
          </cell>
          <cell r="D3740">
            <v>0</v>
          </cell>
        </row>
        <row r="3741">
          <cell r="C3741" t="str">
            <v>EQ.4.12</v>
          </cell>
          <cell r="D3741">
            <v>0</v>
          </cell>
        </row>
        <row r="3742">
          <cell r="C3742" t="str">
            <v>EQ.4.13</v>
          </cell>
          <cell r="D3742">
            <v>0</v>
          </cell>
        </row>
        <row r="3743">
          <cell r="C3743" t="str">
            <v>EQ.5.1</v>
          </cell>
          <cell r="D3743">
            <v>0</v>
          </cell>
        </row>
        <row r="3744">
          <cell r="C3744" t="str">
            <v>EQ.5.2</v>
          </cell>
          <cell r="D3744">
            <v>0</v>
          </cell>
        </row>
        <row r="3745">
          <cell r="C3745" t="str">
            <v>EQ.5.3</v>
          </cell>
          <cell r="D3745">
            <v>0</v>
          </cell>
        </row>
        <row r="3746">
          <cell r="C3746" t="str">
            <v>EQ.5.4</v>
          </cell>
          <cell r="D3746">
            <v>0</v>
          </cell>
        </row>
        <row r="3747">
          <cell r="C3747" t="str">
            <v>EQ.5.5</v>
          </cell>
          <cell r="D3747">
            <v>0</v>
          </cell>
        </row>
        <row r="3748">
          <cell r="C3748" t="str">
            <v>EQ.5.6</v>
          </cell>
          <cell r="D3748">
            <v>0</v>
          </cell>
        </row>
        <row r="3749">
          <cell r="C3749" t="str">
            <v>EQ.5.7</v>
          </cell>
          <cell r="D3749">
            <v>0</v>
          </cell>
        </row>
        <row r="3750">
          <cell r="C3750" t="str">
            <v>EQ.5.8</v>
          </cell>
          <cell r="D3750">
            <v>0</v>
          </cell>
        </row>
        <row r="3751">
          <cell r="C3751" t="str">
            <v>EQ.5.9</v>
          </cell>
          <cell r="D3751">
            <v>0</v>
          </cell>
        </row>
        <row r="3752">
          <cell r="C3752" t="str">
            <v>EQ.5.10</v>
          </cell>
          <cell r="D3752">
            <v>0</v>
          </cell>
        </row>
        <row r="3753">
          <cell r="C3753" t="str">
            <v>EQ.5.11</v>
          </cell>
          <cell r="D3753">
            <v>0</v>
          </cell>
        </row>
        <row r="3754">
          <cell r="C3754" t="str">
            <v>EQ.5.12</v>
          </cell>
          <cell r="D3754">
            <v>0</v>
          </cell>
        </row>
        <row r="3755">
          <cell r="C3755" t="str">
            <v>EQ.5.13</v>
          </cell>
          <cell r="D3755">
            <v>0</v>
          </cell>
        </row>
        <row r="3756">
          <cell r="C3756" t="str">
            <v>EQ.2a.1</v>
          </cell>
          <cell r="D3756">
            <v>-12394</v>
          </cell>
        </row>
        <row r="3757">
          <cell r="C3757" t="str">
            <v>EQ.2a.2</v>
          </cell>
          <cell r="D3757">
            <v>0</v>
          </cell>
        </row>
        <row r="3758">
          <cell r="C3758" t="str">
            <v>EQ.2a.3</v>
          </cell>
          <cell r="D3758">
            <v>0</v>
          </cell>
        </row>
        <row r="3759">
          <cell r="C3759" t="str">
            <v>EQ.2a.4</v>
          </cell>
          <cell r="D3759">
            <v>0</v>
          </cell>
        </row>
        <row r="3760">
          <cell r="C3760" t="str">
            <v>EQ.3a.1</v>
          </cell>
          <cell r="D3760">
            <v>-118591</v>
          </cell>
        </row>
        <row r="3761">
          <cell r="C3761" t="str">
            <v>EQ.4a.1</v>
          </cell>
          <cell r="D3761">
            <v>225893</v>
          </cell>
        </row>
        <row r="3762">
          <cell r="C3762" t="str">
            <v>EQ.4a.2</v>
          </cell>
          <cell r="D3762">
            <v>0</v>
          </cell>
        </row>
        <row r="3763">
          <cell r="C3763" t="str">
            <v>EQ.4a.3</v>
          </cell>
          <cell r="D3763">
            <v>0</v>
          </cell>
        </row>
        <row r="3764">
          <cell r="C3764" t="str">
            <v>EQ.4a.4</v>
          </cell>
          <cell r="D3764">
            <v>0</v>
          </cell>
        </row>
        <row r="3765">
          <cell r="C3765" t="str">
            <v>EQ.5a.1</v>
          </cell>
          <cell r="D3765">
            <v>0</v>
          </cell>
        </row>
        <row r="3766">
          <cell r="C3766" t="str">
            <v>EQ.5a.2</v>
          </cell>
          <cell r="D3766">
            <v>0</v>
          </cell>
        </row>
        <row r="3767">
          <cell r="C3767" t="str">
            <v>EQ.5a.3</v>
          </cell>
          <cell r="D3767">
            <v>0</v>
          </cell>
        </row>
        <row r="3768">
          <cell r="C3768" t="str">
            <v>EQ.5a.4</v>
          </cell>
          <cell r="D3768">
            <v>0</v>
          </cell>
        </row>
        <row r="3769">
          <cell r="C3769" t="str">
            <v>EQ.5a.5</v>
          </cell>
          <cell r="D3769">
            <v>0</v>
          </cell>
        </row>
        <row r="3770">
          <cell r="C3770" t="str">
            <v>EQ.5a.6</v>
          </cell>
          <cell r="D3770">
            <v>0</v>
          </cell>
        </row>
        <row r="3771">
          <cell r="C3771" t="str">
            <v>CFa.1.1</v>
          </cell>
          <cell r="D3771">
            <v>0</v>
          </cell>
        </row>
        <row r="3772">
          <cell r="C3772" t="str">
            <v>CFa.1.2</v>
          </cell>
          <cell r="D3772">
            <v>0</v>
          </cell>
        </row>
        <row r="3773">
          <cell r="C3773" t="str">
            <v>CFa.1.3</v>
          </cell>
          <cell r="D3773">
            <v>0</v>
          </cell>
        </row>
        <row r="3774">
          <cell r="C3774" t="str">
            <v>CFa.1.4</v>
          </cell>
          <cell r="D3774">
            <v>0</v>
          </cell>
        </row>
        <row r="3775">
          <cell r="C3775" t="str">
            <v>CFa.1.5</v>
          </cell>
          <cell r="D3775">
            <v>0</v>
          </cell>
        </row>
        <row r="3776">
          <cell r="C3776" t="str">
            <v>CFa.1.6</v>
          </cell>
          <cell r="D3776">
            <v>0</v>
          </cell>
        </row>
        <row r="3777">
          <cell r="C3777" t="str">
            <v>CFa.1.7</v>
          </cell>
          <cell r="D3777">
            <v>0</v>
          </cell>
        </row>
        <row r="3778">
          <cell r="C3778" t="str">
            <v>CFa.1.8</v>
          </cell>
          <cell r="D3778">
            <v>0</v>
          </cell>
        </row>
        <row r="3779">
          <cell r="C3779" t="str">
            <v>CFa.1.9</v>
          </cell>
          <cell r="D3779">
            <v>0</v>
          </cell>
        </row>
        <row r="3780">
          <cell r="C3780" t="str">
            <v>CFa.1.10</v>
          </cell>
          <cell r="D3780">
            <v>0</v>
          </cell>
        </row>
        <row r="3781">
          <cell r="C3781" t="str">
            <v>CFa.1.11</v>
          </cell>
          <cell r="D3781">
            <v>0</v>
          </cell>
        </row>
        <row r="3782">
          <cell r="C3782" t="str">
            <v>CFa.1.12</v>
          </cell>
          <cell r="D3782">
            <v>0</v>
          </cell>
        </row>
        <row r="3783">
          <cell r="C3783" t="str">
            <v>CFa.1.13</v>
          </cell>
          <cell r="D3783">
            <v>0</v>
          </cell>
        </row>
        <row r="3784">
          <cell r="C3784" t="str">
            <v>CFa.1.14</v>
          </cell>
          <cell r="D3784">
            <v>0</v>
          </cell>
        </row>
        <row r="3785">
          <cell r="C3785" t="str">
            <v>CFa.1.15</v>
          </cell>
          <cell r="D3785">
            <v>0</v>
          </cell>
        </row>
        <row r="3786">
          <cell r="C3786" t="str">
            <v>CFa.2.1</v>
          </cell>
          <cell r="D3786">
            <v>0</v>
          </cell>
        </row>
        <row r="3787">
          <cell r="C3787" t="str">
            <v>CFa.2.2</v>
          </cell>
          <cell r="D3787">
            <v>0</v>
          </cell>
        </row>
        <row r="3788">
          <cell r="C3788" t="str">
            <v>CFa.2.3</v>
          </cell>
          <cell r="D3788">
            <v>0</v>
          </cell>
        </row>
        <row r="3789">
          <cell r="C3789" t="str">
            <v>CFa.2.4</v>
          </cell>
          <cell r="D3789">
            <v>0</v>
          </cell>
        </row>
        <row r="3790">
          <cell r="C3790" t="str">
            <v>CFa.2.5</v>
          </cell>
          <cell r="D3790">
            <v>0</v>
          </cell>
        </row>
        <row r="3791">
          <cell r="C3791" t="str">
            <v>CFa.2.6</v>
          </cell>
          <cell r="D3791">
            <v>0</v>
          </cell>
        </row>
        <row r="3792">
          <cell r="C3792" t="str">
            <v>CFa.2.7</v>
          </cell>
          <cell r="D3792">
            <v>0</v>
          </cell>
        </row>
        <row r="3793">
          <cell r="C3793" t="str">
            <v>CFa.2.8</v>
          </cell>
          <cell r="D3793">
            <v>0</v>
          </cell>
        </row>
        <row r="3794">
          <cell r="C3794" t="str">
            <v>CFa.2.9</v>
          </cell>
          <cell r="D3794">
            <v>0</v>
          </cell>
        </row>
        <row r="3795">
          <cell r="C3795" t="str">
            <v>EM.2.4</v>
          </cell>
          <cell r="D3795">
            <v>116</v>
          </cell>
        </row>
        <row r="3796">
          <cell r="C3796" t="str">
            <v>EM.3.1</v>
          </cell>
          <cell r="D3796">
            <v>353</v>
          </cell>
        </row>
        <row r="3797">
          <cell r="C3797" t="str">
            <v>EM.3.2</v>
          </cell>
          <cell r="D3797">
            <v>240</v>
          </cell>
        </row>
        <row r="3798">
          <cell r="C3798" t="str">
            <v>EM.3.3</v>
          </cell>
          <cell r="D3798">
            <v>0</v>
          </cell>
        </row>
        <row r="3799">
          <cell r="C3799" t="str">
            <v>CF.1.1</v>
          </cell>
          <cell r="D3799">
            <v>2113</v>
          </cell>
        </row>
        <row r="3800">
          <cell r="C3800" t="str">
            <v>CF.1.2</v>
          </cell>
          <cell r="D3800">
            <v>159</v>
          </cell>
        </row>
        <row r="3801">
          <cell r="C3801" t="str">
            <v>CF.1.3</v>
          </cell>
          <cell r="D3801">
            <v>92679</v>
          </cell>
        </row>
        <row r="3802">
          <cell r="C3802" t="str">
            <v>CF.1.4</v>
          </cell>
          <cell r="D3802">
            <v>17</v>
          </cell>
        </row>
        <row r="3803">
          <cell r="C3803" t="str">
            <v>CF.1.5</v>
          </cell>
          <cell r="D3803">
            <v>-201</v>
          </cell>
        </row>
        <row r="3804">
          <cell r="C3804" t="str">
            <v>CF.1.6</v>
          </cell>
          <cell r="D3804">
            <v>3897</v>
          </cell>
        </row>
        <row r="3805">
          <cell r="C3805" t="str">
            <v>CF.1.7</v>
          </cell>
          <cell r="D3805">
            <v>863</v>
          </cell>
        </row>
        <row r="3806">
          <cell r="C3806" t="str">
            <v>CF.1.8</v>
          </cell>
          <cell r="D3806">
            <v>702</v>
          </cell>
        </row>
        <row r="3807">
          <cell r="C3807" t="str">
            <v>CF.1.9</v>
          </cell>
          <cell r="D3807">
            <v>7337</v>
          </cell>
        </row>
        <row r="3808">
          <cell r="C3808" t="str">
            <v>CF.1.10</v>
          </cell>
          <cell r="D3808">
            <v>72125</v>
          </cell>
        </row>
        <row r="3809">
          <cell r="C3809" t="str">
            <v>CF.1.11</v>
          </cell>
          <cell r="D3809">
            <v>0</v>
          </cell>
        </row>
        <row r="3810">
          <cell r="C3810" t="str">
            <v>CF.1.12</v>
          </cell>
          <cell r="D3810">
            <v>-480</v>
          </cell>
        </row>
        <row r="3811">
          <cell r="C3811" t="str">
            <v>CF.1.13</v>
          </cell>
          <cell r="D3811">
            <v>-31</v>
          </cell>
        </row>
        <row r="3812">
          <cell r="C3812" t="str">
            <v>CF.1.14</v>
          </cell>
          <cell r="D3812">
            <v>0</v>
          </cell>
        </row>
        <row r="3813">
          <cell r="C3813" t="str">
            <v>CF.1.15</v>
          </cell>
          <cell r="D3813">
            <v>0</v>
          </cell>
        </row>
        <row r="3814">
          <cell r="C3814" t="str">
            <v>CF.1.16</v>
          </cell>
          <cell r="D3814">
            <v>0</v>
          </cell>
        </row>
        <row r="3815">
          <cell r="C3815" t="str">
            <v>CF.1.17</v>
          </cell>
          <cell r="D3815">
            <v>2156</v>
          </cell>
        </row>
        <row r="3816">
          <cell r="C3816" t="str">
            <v>CF.1.18</v>
          </cell>
          <cell r="D3816">
            <v>1358</v>
          </cell>
        </row>
        <row r="3817">
          <cell r="C3817" t="str">
            <v>CF.2.1</v>
          </cell>
          <cell r="D3817">
            <v>-3117</v>
          </cell>
        </row>
        <row r="3818">
          <cell r="C3818" t="str">
            <v>CF.2.2</v>
          </cell>
          <cell r="D3818">
            <v>615</v>
          </cell>
        </row>
        <row r="3819">
          <cell r="C3819" t="str">
            <v>CF.2.3</v>
          </cell>
          <cell r="D3819">
            <v>0</v>
          </cell>
        </row>
        <row r="3820">
          <cell r="C3820" t="str">
            <v>CF.2.4</v>
          </cell>
          <cell r="D3820">
            <v>0</v>
          </cell>
        </row>
        <row r="3821">
          <cell r="C3821" t="str">
            <v>CF.2.5</v>
          </cell>
          <cell r="D3821">
            <v>106285</v>
          </cell>
        </row>
        <row r="3822">
          <cell r="C3822" t="str">
            <v>CF.2.6</v>
          </cell>
          <cell r="D3822">
            <v>0</v>
          </cell>
        </row>
        <row r="3823">
          <cell r="C3823" t="str">
            <v>CF.2.7</v>
          </cell>
          <cell r="D3823">
            <v>201</v>
          </cell>
        </row>
        <row r="3824">
          <cell r="C3824" t="str">
            <v>CF.2.8</v>
          </cell>
          <cell r="D3824">
            <v>581</v>
          </cell>
        </row>
        <row r="3825">
          <cell r="C3825" t="str">
            <v>CF.2.9</v>
          </cell>
          <cell r="D3825">
            <v>30</v>
          </cell>
        </row>
        <row r="3826">
          <cell r="C3826" t="str">
            <v>CF.2.10</v>
          </cell>
          <cell r="D3826">
            <v>0</v>
          </cell>
        </row>
        <row r="3827">
          <cell r="C3827" t="str">
            <v>CF.2.11</v>
          </cell>
          <cell r="D3827">
            <v>-107932</v>
          </cell>
        </row>
        <row r="3828">
          <cell r="C3828" t="str">
            <v>CF.2.12</v>
          </cell>
          <cell r="D3828">
            <v>0</v>
          </cell>
        </row>
        <row r="3829">
          <cell r="C3829" t="str">
            <v>CF.2.13</v>
          </cell>
          <cell r="D3829">
            <v>0</v>
          </cell>
        </row>
        <row r="3830">
          <cell r="C3830" t="str">
            <v>CF.2.14</v>
          </cell>
          <cell r="D3830">
            <v>-719</v>
          </cell>
        </row>
        <row r="3831">
          <cell r="C3831" t="str">
            <v>CF.2.15</v>
          </cell>
          <cell r="D3831">
            <v>-11</v>
          </cell>
        </row>
        <row r="3832">
          <cell r="C3832" t="str">
            <v>CF.2.16</v>
          </cell>
          <cell r="D3832">
            <v>0</v>
          </cell>
        </row>
        <row r="3833">
          <cell r="C3833" t="str">
            <v>CF.2.17</v>
          </cell>
          <cell r="D3833">
            <v>-176</v>
          </cell>
        </row>
        <row r="3834">
          <cell r="C3834" t="str">
            <v>CF.2.18</v>
          </cell>
          <cell r="D3834">
            <v>-104</v>
          </cell>
        </row>
        <row r="3835">
          <cell r="C3835" t="str">
            <v>CF.2.19</v>
          </cell>
          <cell r="D3835">
            <v>-114101</v>
          </cell>
        </row>
        <row r="3836">
          <cell r="C3836" t="str">
            <v>CF.2.20</v>
          </cell>
          <cell r="D3836">
            <v>0</v>
          </cell>
        </row>
        <row r="3837">
          <cell r="C3837" t="str">
            <v>CF.2.21</v>
          </cell>
          <cell r="D3837">
            <v>0</v>
          </cell>
        </row>
        <row r="3838">
          <cell r="C3838" t="str">
            <v>CF.3.1</v>
          </cell>
          <cell r="D3838">
            <v>0</v>
          </cell>
        </row>
        <row r="3839">
          <cell r="C3839" t="str">
            <v>CF.3.2</v>
          </cell>
          <cell r="D3839">
            <v>10440</v>
          </cell>
        </row>
        <row r="3840">
          <cell r="C3840" t="str">
            <v>CF.3.3</v>
          </cell>
          <cell r="D3840">
            <v>0</v>
          </cell>
        </row>
        <row r="3841">
          <cell r="C3841" t="str">
            <v>CF.3.4</v>
          </cell>
          <cell r="D3841">
            <v>0</v>
          </cell>
        </row>
        <row r="3842">
          <cell r="C3842" t="str">
            <v>CF.3.5</v>
          </cell>
          <cell r="D3842">
            <v>-539</v>
          </cell>
        </row>
        <row r="3843">
          <cell r="C3843" t="str">
            <v>CF.3.6</v>
          </cell>
          <cell r="D3843">
            <v>0</v>
          </cell>
        </row>
        <row r="3844">
          <cell r="C3844" t="str">
            <v>CF.3.7</v>
          </cell>
          <cell r="D3844">
            <v>7569</v>
          </cell>
        </row>
        <row r="3845">
          <cell r="C3845" t="str">
            <v>CF.3.8</v>
          </cell>
          <cell r="D3845">
            <v>0</v>
          </cell>
        </row>
        <row r="3846">
          <cell r="C3846" t="str">
            <v>CF.4.1</v>
          </cell>
          <cell r="D3846">
            <v>-22131</v>
          </cell>
        </row>
        <row r="3847">
          <cell r="C3847" t="str">
            <v>CF.4.2</v>
          </cell>
          <cell r="D3847">
            <v>-16458</v>
          </cell>
        </row>
        <row r="3848">
          <cell r="C3848" t="str">
            <v>CF.4.3</v>
          </cell>
          <cell r="D3848">
            <v>0</v>
          </cell>
        </row>
        <row r="3849">
          <cell r="C3849" t="str">
            <v>CF.1.1</v>
          </cell>
          <cell r="D3849">
            <v>2113</v>
          </cell>
        </row>
        <row r="3850">
          <cell r="C3850" t="str">
            <v>CF.1.2</v>
          </cell>
          <cell r="D3850">
            <v>159</v>
          </cell>
        </row>
        <row r="3851">
          <cell r="C3851" t="str">
            <v>CF.1.3</v>
          </cell>
          <cell r="D3851">
            <v>92679</v>
          </cell>
        </row>
        <row r="3852">
          <cell r="C3852" t="str">
            <v>CF.1.4</v>
          </cell>
          <cell r="D3852">
            <v>17</v>
          </cell>
        </row>
        <row r="3853">
          <cell r="C3853" t="str">
            <v>CF.1.5</v>
          </cell>
          <cell r="D3853">
            <v>-201</v>
          </cell>
        </row>
        <row r="3854">
          <cell r="C3854" t="str">
            <v>CF.1.6</v>
          </cell>
          <cell r="D3854">
            <v>3897</v>
          </cell>
        </row>
        <row r="3855">
          <cell r="C3855" t="str">
            <v>CF.1.7</v>
          </cell>
          <cell r="D3855">
            <v>863</v>
          </cell>
        </row>
        <row r="3856">
          <cell r="C3856" t="str">
            <v>CF.1.8</v>
          </cell>
          <cell r="D3856">
            <v>702</v>
          </cell>
        </row>
        <row r="3857">
          <cell r="C3857" t="str">
            <v>CF.1.9</v>
          </cell>
          <cell r="D3857">
            <v>7337</v>
          </cell>
        </row>
        <row r="3858">
          <cell r="C3858" t="str">
            <v>CF.1.10</v>
          </cell>
          <cell r="D3858">
            <v>72125</v>
          </cell>
        </row>
        <row r="3859">
          <cell r="C3859" t="str">
            <v>CF.1.11</v>
          </cell>
          <cell r="D3859">
            <v>0</v>
          </cell>
        </row>
        <row r="3860">
          <cell r="C3860" t="str">
            <v>CF.1.12</v>
          </cell>
          <cell r="D3860">
            <v>-480</v>
          </cell>
        </row>
        <row r="3861">
          <cell r="C3861" t="str">
            <v>CF.1.13</v>
          </cell>
          <cell r="D3861">
            <v>-31</v>
          </cell>
        </row>
        <row r="3862">
          <cell r="C3862" t="str">
            <v>CF.1.14</v>
          </cell>
          <cell r="D3862">
            <v>0</v>
          </cell>
        </row>
        <row r="3863">
          <cell r="C3863" t="str">
            <v>CF.1.15</v>
          </cell>
          <cell r="D3863">
            <v>0</v>
          </cell>
        </row>
        <row r="3864">
          <cell r="C3864" t="str">
            <v>CF.1.16</v>
          </cell>
          <cell r="D3864">
            <v>0</v>
          </cell>
        </row>
        <row r="3865">
          <cell r="C3865" t="str">
            <v>CF.1.17</v>
          </cell>
          <cell r="D3865">
            <v>2156</v>
          </cell>
        </row>
        <row r="3866">
          <cell r="C3866" t="str">
            <v>CF.1.18</v>
          </cell>
          <cell r="D3866">
            <v>1358</v>
          </cell>
        </row>
        <row r="3867">
          <cell r="C3867" t="str">
            <v>CF.2.1</v>
          </cell>
          <cell r="D3867">
            <v>-3117</v>
          </cell>
        </row>
        <row r="3868">
          <cell r="C3868" t="str">
            <v>CF.2.2</v>
          </cell>
          <cell r="D3868">
            <v>615</v>
          </cell>
        </row>
        <row r="3869">
          <cell r="C3869" t="str">
            <v>CF.2.3</v>
          </cell>
          <cell r="D3869">
            <v>0</v>
          </cell>
        </row>
        <row r="3870">
          <cell r="C3870" t="str">
            <v>CF.2.4</v>
          </cell>
          <cell r="D3870">
            <v>0</v>
          </cell>
        </row>
        <row r="3871">
          <cell r="C3871" t="str">
            <v>CF.2.5</v>
          </cell>
          <cell r="D3871">
            <v>106285</v>
          </cell>
        </row>
        <row r="3872">
          <cell r="C3872" t="str">
            <v>CF.2.6</v>
          </cell>
          <cell r="D3872">
            <v>0</v>
          </cell>
        </row>
        <row r="3873">
          <cell r="C3873" t="str">
            <v>CF.2.7</v>
          </cell>
          <cell r="D3873">
            <v>201</v>
          </cell>
        </row>
        <row r="3874">
          <cell r="C3874" t="str">
            <v>CF.2.8</v>
          </cell>
          <cell r="D3874">
            <v>581</v>
          </cell>
        </row>
        <row r="3875">
          <cell r="C3875" t="str">
            <v>CF.2.9</v>
          </cell>
          <cell r="D3875">
            <v>30</v>
          </cell>
        </row>
        <row r="3876">
          <cell r="C3876" t="str">
            <v>CF.2.10</v>
          </cell>
          <cell r="D3876">
            <v>0</v>
          </cell>
        </row>
        <row r="3877">
          <cell r="C3877" t="str">
            <v>CF.2.11</v>
          </cell>
          <cell r="D3877">
            <v>-107932</v>
          </cell>
        </row>
        <row r="3878">
          <cell r="C3878" t="str">
            <v>CF.2.12</v>
          </cell>
          <cell r="D3878">
            <v>0</v>
          </cell>
        </row>
        <row r="3879">
          <cell r="C3879" t="str">
            <v>CF.2.13</v>
          </cell>
          <cell r="D3879">
            <v>0</v>
          </cell>
        </row>
        <row r="3880">
          <cell r="C3880" t="str">
            <v>CF.2.14</v>
          </cell>
          <cell r="D3880">
            <v>-719</v>
          </cell>
        </row>
        <row r="3881">
          <cell r="C3881" t="str">
            <v>CF.2.15</v>
          </cell>
          <cell r="D3881">
            <v>-11</v>
          </cell>
        </row>
        <row r="3882">
          <cell r="C3882" t="str">
            <v>CF.2.16</v>
          </cell>
          <cell r="D3882">
            <v>0</v>
          </cell>
        </row>
        <row r="3883">
          <cell r="C3883" t="str">
            <v>CF.2.17</v>
          </cell>
          <cell r="D3883">
            <v>-176</v>
          </cell>
        </row>
        <row r="3884">
          <cell r="C3884" t="str">
            <v>CF.2.18</v>
          </cell>
          <cell r="D3884">
            <v>-104</v>
          </cell>
        </row>
        <row r="3885">
          <cell r="C3885" t="str">
            <v>CF.2.19</v>
          </cell>
          <cell r="D3885">
            <v>-114101</v>
          </cell>
        </row>
        <row r="3886">
          <cell r="C3886" t="str">
            <v>CF.2.20</v>
          </cell>
          <cell r="D3886">
            <v>0</v>
          </cell>
        </row>
        <row r="3887">
          <cell r="C3887" t="str">
            <v>CF.2.21</v>
          </cell>
          <cell r="D3887">
            <v>0</v>
          </cell>
        </row>
        <row r="3888">
          <cell r="C3888" t="str">
            <v>CF.3.1</v>
          </cell>
          <cell r="D3888">
            <v>0</v>
          </cell>
        </row>
        <row r="3889">
          <cell r="C3889" t="str">
            <v>CF.3.2</v>
          </cell>
          <cell r="D3889">
            <v>10440</v>
          </cell>
        </row>
        <row r="3890">
          <cell r="C3890" t="str">
            <v>CF.3.3</v>
          </cell>
          <cell r="D3890">
            <v>0</v>
          </cell>
        </row>
        <row r="3891">
          <cell r="C3891" t="str">
            <v>CF.3.4</v>
          </cell>
          <cell r="D3891">
            <v>0</v>
          </cell>
        </row>
        <row r="3892">
          <cell r="C3892" t="str">
            <v>CF.3.5</v>
          </cell>
          <cell r="D3892">
            <v>-539</v>
          </cell>
        </row>
        <row r="3893">
          <cell r="C3893" t="str">
            <v>CF.3.6</v>
          </cell>
          <cell r="D3893">
            <v>0</v>
          </cell>
        </row>
        <row r="3894">
          <cell r="C3894" t="str">
            <v>CF.3.7</v>
          </cell>
          <cell r="D3894">
            <v>7569</v>
          </cell>
        </row>
        <row r="3895">
          <cell r="C3895" t="str">
            <v>CF.3.8</v>
          </cell>
          <cell r="D3895">
            <v>0</v>
          </cell>
        </row>
        <row r="3896">
          <cell r="C3896" t="str">
            <v>CF.4.1</v>
          </cell>
          <cell r="D3896">
            <v>-22131</v>
          </cell>
        </row>
        <row r="3897">
          <cell r="C3897" t="str">
            <v>CF.4.2</v>
          </cell>
          <cell r="D3897">
            <v>-16458</v>
          </cell>
        </row>
        <row r="3898">
          <cell r="C3898" t="str">
            <v>CF.4.3</v>
          </cell>
          <cell r="D3898">
            <v>0</v>
          </cell>
        </row>
      </sheetData>
      <sheetData sheetId="51"/>
      <sheetData sheetId="5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5"/>
  </sheetPr>
  <dimension ref="A1:H34"/>
  <sheetViews>
    <sheetView tabSelected="1" view="pageBreakPreview" topLeftCell="A10" zoomScaleNormal="100" zoomScaleSheetLayoutView="100" workbookViewId="0">
      <selection activeCell="B15" sqref="B15"/>
    </sheetView>
  </sheetViews>
  <sheetFormatPr defaultRowHeight="12.75"/>
  <cols>
    <col min="1" max="1" width="11.625" style="3" customWidth="1"/>
    <col min="2" max="2" width="54.5" style="3" customWidth="1"/>
    <col min="3" max="3" width="12.125" style="3" customWidth="1"/>
    <col min="4" max="256" width="9" style="3"/>
    <col min="257" max="257" width="11.625" style="3" customWidth="1"/>
    <col min="258" max="258" width="54.5" style="3" customWidth="1"/>
    <col min="259" max="259" width="12.125" style="3" customWidth="1"/>
    <col min="260" max="512" width="9" style="3"/>
    <col min="513" max="513" width="11.625" style="3" customWidth="1"/>
    <col min="514" max="514" width="54.5" style="3" customWidth="1"/>
    <col min="515" max="515" width="12.125" style="3" customWidth="1"/>
    <col min="516" max="768" width="9" style="3"/>
    <col min="769" max="769" width="11.625" style="3" customWidth="1"/>
    <col min="770" max="770" width="54.5" style="3" customWidth="1"/>
    <col min="771" max="771" width="12.125" style="3" customWidth="1"/>
    <col min="772" max="1024" width="9" style="3"/>
    <col min="1025" max="1025" width="11.625" style="3" customWidth="1"/>
    <col min="1026" max="1026" width="54.5" style="3" customWidth="1"/>
    <col min="1027" max="1027" width="12.125" style="3" customWidth="1"/>
    <col min="1028" max="1280" width="9" style="3"/>
    <col min="1281" max="1281" width="11.625" style="3" customWidth="1"/>
    <col min="1282" max="1282" width="54.5" style="3" customWidth="1"/>
    <col min="1283" max="1283" width="12.125" style="3" customWidth="1"/>
    <col min="1284" max="1536" width="9" style="3"/>
    <col min="1537" max="1537" width="11.625" style="3" customWidth="1"/>
    <col min="1538" max="1538" width="54.5" style="3" customWidth="1"/>
    <col min="1539" max="1539" width="12.125" style="3" customWidth="1"/>
    <col min="1540" max="1792" width="9" style="3"/>
    <col min="1793" max="1793" width="11.625" style="3" customWidth="1"/>
    <col min="1794" max="1794" width="54.5" style="3" customWidth="1"/>
    <col min="1795" max="1795" width="12.125" style="3" customWidth="1"/>
    <col min="1796" max="2048" width="9" style="3"/>
    <col min="2049" max="2049" width="11.625" style="3" customWidth="1"/>
    <col min="2050" max="2050" width="54.5" style="3" customWidth="1"/>
    <col min="2051" max="2051" width="12.125" style="3" customWidth="1"/>
    <col min="2052" max="2304" width="9" style="3"/>
    <col min="2305" max="2305" width="11.625" style="3" customWidth="1"/>
    <col min="2306" max="2306" width="54.5" style="3" customWidth="1"/>
    <col min="2307" max="2307" width="12.125" style="3" customWidth="1"/>
    <col min="2308" max="2560" width="9" style="3"/>
    <col min="2561" max="2561" width="11.625" style="3" customWidth="1"/>
    <col min="2562" max="2562" width="54.5" style="3" customWidth="1"/>
    <col min="2563" max="2563" width="12.125" style="3" customWidth="1"/>
    <col min="2564" max="2816" width="9" style="3"/>
    <col min="2817" max="2817" width="11.625" style="3" customWidth="1"/>
    <col min="2818" max="2818" width="54.5" style="3" customWidth="1"/>
    <col min="2819" max="2819" width="12.125" style="3" customWidth="1"/>
    <col min="2820" max="3072" width="9" style="3"/>
    <col min="3073" max="3073" width="11.625" style="3" customWidth="1"/>
    <col min="3074" max="3074" width="54.5" style="3" customWidth="1"/>
    <col min="3075" max="3075" width="12.125" style="3" customWidth="1"/>
    <col min="3076" max="3328" width="9" style="3"/>
    <col min="3329" max="3329" width="11.625" style="3" customWidth="1"/>
    <col min="3330" max="3330" width="54.5" style="3" customWidth="1"/>
    <col min="3331" max="3331" width="12.125" style="3" customWidth="1"/>
    <col min="3332" max="3584" width="9" style="3"/>
    <col min="3585" max="3585" width="11.625" style="3" customWidth="1"/>
    <col min="3586" max="3586" width="54.5" style="3" customWidth="1"/>
    <col min="3587" max="3587" width="12.125" style="3" customWidth="1"/>
    <col min="3588" max="3840" width="9" style="3"/>
    <col min="3841" max="3841" width="11.625" style="3" customWidth="1"/>
    <col min="3842" max="3842" width="54.5" style="3" customWidth="1"/>
    <col min="3843" max="3843" width="12.125" style="3" customWidth="1"/>
    <col min="3844" max="4096" width="9" style="3"/>
    <col min="4097" max="4097" width="11.625" style="3" customWidth="1"/>
    <col min="4098" max="4098" width="54.5" style="3" customWidth="1"/>
    <col min="4099" max="4099" width="12.125" style="3" customWidth="1"/>
    <col min="4100" max="4352" width="9" style="3"/>
    <col min="4353" max="4353" width="11.625" style="3" customWidth="1"/>
    <col min="4354" max="4354" width="54.5" style="3" customWidth="1"/>
    <col min="4355" max="4355" width="12.125" style="3" customWidth="1"/>
    <col min="4356" max="4608" width="9" style="3"/>
    <col min="4609" max="4609" width="11.625" style="3" customWidth="1"/>
    <col min="4610" max="4610" width="54.5" style="3" customWidth="1"/>
    <col min="4611" max="4611" width="12.125" style="3" customWidth="1"/>
    <col min="4612" max="4864" width="9" style="3"/>
    <col min="4865" max="4865" width="11.625" style="3" customWidth="1"/>
    <col min="4866" max="4866" width="54.5" style="3" customWidth="1"/>
    <col min="4867" max="4867" width="12.125" style="3" customWidth="1"/>
    <col min="4868" max="5120" width="9" style="3"/>
    <col min="5121" max="5121" width="11.625" style="3" customWidth="1"/>
    <col min="5122" max="5122" width="54.5" style="3" customWidth="1"/>
    <col min="5123" max="5123" width="12.125" style="3" customWidth="1"/>
    <col min="5124" max="5376" width="9" style="3"/>
    <col min="5377" max="5377" width="11.625" style="3" customWidth="1"/>
    <col min="5378" max="5378" width="54.5" style="3" customWidth="1"/>
    <col min="5379" max="5379" width="12.125" style="3" customWidth="1"/>
    <col min="5380" max="5632" width="9" style="3"/>
    <col min="5633" max="5633" width="11.625" style="3" customWidth="1"/>
    <col min="5634" max="5634" width="54.5" style="3" customWidth="1"/>
    <col min="5635" max="5635" width="12.125" style="3" customWidth="1"/>
    <col min="5636" max="5888" width="9" style="3"/>
    <col min="5889" max="5889" width="11.625" style="3" customWidth="1"/>
    <col min="5890" max="5890" width="54.5" style="3" customWidth="1"/>
    <col min="5891" max="5891" width="12.125" style="3" customWidth="1"/>
    <col min="5892" max="6144" width="9" style="3"/>
    <col min="6145" max="6145" width="11.625" style="3" customWidth="1"/>
    <col min="6146" max="6146" width="54.5" style="3" customWidth="1"/>
    <col min="6147" max="6147" width="12.125" style="3" customWidth="1"/>
    <col min="6148" max="6400" width="9" style="3"/>
    <col min="6401" max="6401" width="11.625" style="3" customWidth="1"/>
    <col min="6402" max="6402" width="54.5" style="3" customWidth="1"/>
    <col min="6403" max="6403" width="12.125" style="3" customWidth="1"/>
    <col min="6404" max="6656" width="9" style="3"/>
    <col min="6657" max="6657" width="11.625" style="3" customWidth="1"/>
    <col min="6658" max="6658" width="54.5" style="3" customWidth="1"/>
    <col min="6659" max="6659" width="12.125" style="3" customWidth="1"/>
    <col min="6660" max="6912" width="9" style="3"/>
    <col min="6913" max="6913" width="11.625" style="3" customWidth="1"/>
    <col min="6914" max="6914" width="54.5" style="3" customWidth="1"/>
    <col min="6915" max="6915" width="12.125" style="3" customWidth="1"/>
    <col min="6916" max="7168" width="9" style="3"/>
    <col min="7169" max="7169" width="11.625" style="3" customWidth="1"/>
    <col min="7170" max="7170" width="54.5" style="3" customWidth="1"/>
    <col min="7171" max="7171" width="12.125" style="3" customWidth="1"/>
    <col min="7172" max="7424" width="9" style="3"/>
    <col min="7425" max="7425" width="11.625" style="3" customWidth="1"/>
    <col min="7426" max="7426" width="54.5" style="3" customWidth="1"/>
    <col min="7427" max="7427" width="12.125" style="3" customWidth="1"/>
    <col min="7428" max="7680" width="9" style="3"/>
    <col min="7681" max="7681" width="11.625" style="3" customWidth="1"/>
    <col min="7682" max="7682" width="54.5" style="3" customWidth="1"/>
    <col min="7683" max="7683" width="12.125" style="3" customWidth="1"/>
    <col min="7684" max="7936" width="9" style="3"/>
    <col min="7937" max="7937" width="11.625" style="3" customWidth="1"/>
    <col min="7938" max="7938" width="54.5" style="3" customWidth="1"/>
    <col min="7939" max="7939" width="12.125" style="3" customWidth="1"/>
    <col min="7940" max="8192" width="9" style="3"/>
    <col min="8193" max="8193" width="11.625" style="3" customWidth="1"/>
    <col min="8194" max="8194" width="54.5" style="3" customWidth="1"/>
    <col min="8195" max="8195" width="12.125" style="3" customWidth="1"/>
    <col min="8196" max="8448" width="9" style="3"/>
    <col min="8449" max="8449" width="11.625" style="3" customWidth="1"/>
    <col min="8450" max="8450" width="54.5" style="3" customWidth="1"/>
    <col min="8451" max="8451" width="12.125" style="3" customWidth="1"/>
    <col min="8452" max="8704" width="9" style="3"/>
    <col min="8705" max="8705" width="11.625" style="3" customWidth="1"/>
    <col min="8706" max="8706" width="54.5" style="3" customWidth="1"/>
    <col min="8707" max="8707" width="12.125" style="3" customWidth="1"/>
    <col min="8708" max="8960" width="9" style="3"/>
    <col min="8961" max="8961" width="11.625" style="3" customWidth="1"/>
    <col min="8962" max="8962" width="54.5" style="3" customWidth="1"/>
    <col min="8963" max="8963" width="12.125" style="3" customWidth="1"/>
    <col min="8964" max="9216" width="9" style="3"/>
    <col min="9217" max="9217" width="11.625" style="3" customWidth="1"/>
    <col min="9218" max="9218" width="54.5" style="3" customWidth="1"/>
    <col min="9219" max="9219" width="12.125" style="3" customWidth="1"/>
    <col min="9220" max="9472" width="9" style="3"/>
    <col min="9473" max="9473" width="11.625" style="3" customWidth="1"/>
    <col min="9474" max="9474" width="54.5" style="3" customWidth="1"/>
    <col min="9475" max="9475" width="12.125" style="3" customWidth="1"/>
    <col min="9476" max="9728" width="9" style="3"/>
    <col min="9729" max="9729" width="11.625" style="3" customWidth="1"/>
    <col min="9730" max="9730" width="54.5" style="3" customWidth="1"/>
    <col min="9731" max="9731" width="12.125" style="3" customWidth="1"/>
    <col min="9732" max="9984" width="9" style="3"/>
    <col min="9985" max="9985" width="11.625" style="3" customWidth="1"/>
    <col min="9986" max="9986" width="54.5" style="3" customWidth="1"/>
    <col min="9987" max="9987" width="12.125" style="3" customWidth="1"/>
    <col min="9988" max="10240" width="9" style="3"/>
    <col min="10241" max="10241" width="11.625" style="3" customWidth="1"/>
    <col min="10242" max="10242" width="54.5" style="3" customWidth="1"/>
    <col min="10243" max="10243" width="12.125" style="3" customWidth="1"/>
    <col min="10244" max="10496" width="9" style="3"/>
    <col min="10497" max="10497" width="11.625" style="3" customWidth="1"/>
    <col min="10498" max="10498" width="54.5" style="3" customWidth="1"/>
    <col min="10499" max="10499" width="12.125" style="3" customWidth="1"/>
    <col min="10500" max="10752" width="9" style="3"/>
    <col min="10753" max="10753" width="11.625" style="3" customWidth="1"/>
    <col min="10754" max="10754" width="54.5" style="3" customWidth="1"/>
    <col min="10755" max="10755" width="12.125" style="3" customWidth="1"/>
    <col min="10756" max="11008" width="9" style="3"/>
    <col min="11009" max="11009" width="11.625" style="3" customWidth="1"/>
    <col min="11010" max="11010" width="54.5" style="3" customWidth="1"/>
    <col min="11011" max="11011" width="12.125" style="3" customWidth="1"/>
    <col min="11012" max="11264" width="9" style="3"/>
    <col min="11265" max="11265" width="11.625" style="3" customWidth="1"/>
    <col min="11266" max="11266" width="54.5" style="3" customWidth="1"/>
    <col min="11267" max="11267" width="12.125" style="3" customWidth="1"/>
    <col min="11268" max="11520" width="9" style="3"/>
    <col min="11521" max="11521" width="11.625" style="3" customWidth="1"/>
    <col min="11522" max="11522" width="54.5" style="3" customWidth="1"/>
    <col min="11523" max="11523" width="12.125" style="3" customWidth="1"/>
    <col min="11524" max="11776" width="9" style="3"/>
    <col min="11777" max="11777" width="11.625" style="3" customWidth="1"/>
    <col min="11778" max="11778" width="54.5" style="3" customWidth="1"/>
    <col min="11779" max="11779" width="12.125" style="3" customWidth="1"/>
    <col min="11780" max="12032" width="9" style="3"/>
    <col min="12033" max="12033" width="11.625" style="3" customWidth="1"/>
    <col min="12034" max="12034" width="54.5" style="3" customWidth="1"/>
    <col min="12035" max="12035" width="12.125" style="3" customWidth="1"/>
    <col min="12036" max="12288" width="9" style="3"/>
    <col min="12289" max="12289" width="11.625" style="3" customWidth="1"/>
    <col min="12290" max="12290" width="54.5" style="3" customWidth="1"/>
    <col min="12291" max="12291" width="12.125" style="3" customWidth="1"/>
    <col min="12292" max="12544" width="9" style="3"/>
    <col min="12545" max="12545" width="11.625" style="3" customWidth="1"/>
    <col min="12546" max="12546" width="54.5" style="3" customWidth="1"/>
    <col min="12547" max="12547" width="12.125" style="3" customWidth="1"/>
    <col min="12548" max="12800" width="9" style="3"/>
    <col min="12801" max="12801" width="11.625" style="3" customWidth="1"/>
    <col min="12802" max="12802" width="54.5" style="3" customWidth="1"/>
    <col min="12803" max="12803" width="12.125" style="3" customWidth="1"/>
    <col min="12804" max="13056" width="9" style="3"/>
    <col min="13057" max="13057" width="11.625" style="3" customWidth="1"/>
    <col min="13058" max="13058" width="54.5" style="3" customWidth="1"/>
    <col min="13059" max="13059" width="12.125" style="3" customWidth="1"/>
    <col min="13060" max="13312" width="9" style="3"/>
    <col min="13313" max="13313" width="11.625" style="3" customWidth="1"/>
    <col min="13314" max="13314" width="54.5" style="3" customWidth="1"/>
    <col min="13315" max="13315" width="12.125" style="3" customWidth="1"/>
    <col min="13316" max="13568" width="9" style="3"/>
    <col min="13569" max="13569" width="11.625" style="3" customWidth="1"/>
    <col min="13570" max="13570" width="54.5" style="3" customWidth="1"/>
    <col min="13571" max="13571" width="12.125" style="3" customWidth="1"/>
    <col min="13572" max="13824" width="9" style="3"/>
    <col min="13825" max="13825" width="11.625" style="3" customWidth="1"/>
    <col min="13826" max="13826" width="54.5" style="3" customWidth="1"/>
    <col min="13827" max="13827" width="12.125" style="3" customWidth="1"/>
    <col min="13828" max="14080" width="9" style="3"/>
    <col min="14081" max="14081" width="11.625" style="3" customWidth="1"/>
    <col min="14082" max="14082" width="54.5" style="3" customWidth="1"/>
    <col min="14083" max="14083" width="12.125" style="3" customWidth="1"/>
    <col min="14084" max="14336" width="9" style="3"/>
    <col min="14337" max="14337" width="11.625" style="3" customWidth="1"/>
    <col min="14338" max="14338" width="54.5" style="3" customWidth="1"/>
    <col min="14339" max="14339" width="12.125" style="3" customWidth="1"/>
    <col min="14340" max="14592" width="9" style="3"/>
    <col min="14593" max="14593" width="11.625" style="3" customWidth="1"/>
    <col min="14594" max="14594" width="54.5" style="3" customWidth="1"/>
    <col min="14595" max="14595" width="12.125" style="3" customWidth="1"/>
    <col min="14596" max="14848" width="9" style="3"/>
    <col min="14849" max="14849" width="11.625" style="3" customWidth="1"/>
    <col min="14850" max="14850" width="54.5" style="3" customWidth="1"/>
    <col min="14851" max="14851" width="12.125" style="3" customWidth="1"/>
    <col min="14852" max="15104" width="9" style="3"/>
    <col min="15105" max="15105" width="11.625" style="3" customWidth="1"/>
    <col min="15106" max="15106" width="54.5" style="3" customWidth="1"/>
    <col min="15107" max="15107" width="12.125" style="3" customWidth="1"/>
    <col min="15108" max="15360" width="9" style="3"/>
    <col min="15361" max="15361" width="11.625" style="3" customWidth="1"/>
    <col min="15362" max="15362" width="54.5" style="3" customWidth="1"/>
    <col min="15363" max="15363" width="12.125" style="3" customWidth="1"/>
    <col min="15364" max="15616" width="9" style="3"/>
    <col min="15617" max="15617" width="11.625" style="3" customWidth="1"/>
    <col min="15618" max="15618" width="54.5" style="3" customWidth="1"/>
    <col min="15619" max="15619" width="12.125" style="3" customWidth="1"/>
    <col min="15620" max="15872" width="9" style="3"/>
    <col min="15873" max="15873" width="11.625" style="3" customWidth="1"/>
    <col min="15874" max="15874" width="54.5" style="3" customWidth="1"/>
    <col min="15875" max="15875" width="12.125" style="3" customWidth="1"/>
    <col min="15876" max="16128" width="9" style="3"/>
    <col min="16129" max="16129" width="11.625" style="3" customWidth="1"/>
    <col min="16130" max="16130" width="54.5" style="3" customWidth="1"/>
    <col min="16131" max="16131" width="12.125" style="3" customWidth="1"/>
    <col min="16132" max="16384" width="9" style="3"/>
  </cols>
  <sheetData>
    <row r="1" spans="1:8">
      <c r="A1" s="1"/>
      <c r="B1" s="1"/>
      <c r="C1" s="1"/>
      <c r="D1" s="2"/>
      <c r="E1" s="2"/>
      <c r="F1" s="2"/>
      <c r="G1" s="2"/>
      <c r="H1" s="2"/>
    </row>
    <row r="2" spans="1:8">
      <c r="A2" s="1"/>
      <c r="B2" s="1"/>
      <c r="C2" s="1"/>
      <c r="D2" s="2"/>
      <c r="E2" s="2"/>
      <c r="F2" s="2"/>
      <c r="G2" s="2"/>
      <c r="H2" s="2"/>
    </row>
    <row r="3" spans="1:8">
      <c r="A3" s="1"/>
      <c r="B3" s="1"/>
      <c r="C3" s="1"/>
      <c r="D3" s="2"/>
      <c r="E3" s="2"/>
      <c r="F3" s="2"/>
      <c r="G3" s="2"/>
      <c r="H3" s="2"/>
    </row>
    <row r="4" spans="1:8">
      <c r="A4" s="1"/>
      <c r="B4" s="1"/>
      <c r="C4" s="1"/>
      <c r="D4" s="2"/>
      <c r="E4" s="2"/>
      <c r="F4" s="2"/>
      <c r="G4" s="2"/>
      <c r="H4" s="2"/>
    </row>
    <row r="5" spans="1:8" ht="123" customHeight="1">
      <c r="A5" s="1"/>
      <c r="B5" s="1"/>
      <c r="C5" s="1" t="s">
        <v>0</v>
      </c>
      <c r="D5" s="2"/>
      <c r="E5" s="2"/>
      <c r="F5" s="2"/>
      <c r="G5" s="2"/>
      <c r="H5" s="2"/>
    </row>
    <row r="6" spans="1:8">
      <c r="A6" s="1"/>
      <c r="B6" s="1"/>
      <c r="C6" s="1"/>
      <c r="D6" s="2"/>
      <c r="E6" s="2"/>
      <c r="F6" s="2"/>
      <c r="G6" s="2"/>
      <c r="H6" s="2"/>
    </row>
    <row r="7" spans="1:8" ht="25.5">
      <c r="A7" s="1"/>
      <c r="B7" s="4" t="s">
        <v>363</v>
      </c>
      <c r="C7" s="1"/>
      <c r="D7" s="2"/>
      <c r="E7" s="2"/>
      <c r="F7" s="2"/>
      <c r="G7" s="2"/>
      <c r="H7" s="2"/>
    </row>
    <row r="8" spans="1:8">
      <c r="A8" s="1"/>
      <c r="B8" s="1"/>
      <c r="C8" s="1"/>
      <c r="D8" s="2"/>
      <c r="E8" s="2"/>
      <c r="F8" s="2"/>
      <c r="G8" s="2"/>
      <c r="H8" s="2"/>
    </row>
    <row r="9" spans="1:8" ht="20.25">
      <c r="A9" s="1"/>
      <c r="B9" s="5" t="s">
        <v>364</v>
      </c>
      <c r="C9" s="1"/>
      <c r="D9" s="2"/>
      <c r="E9" s="2"/>
      <c r="F9" s="2"/>
      <c r="G9" s="2"/>
      <c r="H9" s="2"/>
    </row>
    <row r="10" spans="1:8">
      <c r="A10" s="1"/>
      <c r="B10" s="1"/>
      <c r="C10" s="1"/>
      <c r="D10" s="2"/>
      <c r="E10" s="2"/>
      <c r="F10" s="2"/>
      <c r="G10" s="2"/>
      <c r="H10" s="2"/>
    </row>
    <row r="11" spans="1:8" ht="20.25">
      <c r="A11" s="5"/>
      <c r="B11" s="5"/>
      <c r="C11" s="1"/>
      <c r="D11" s="2"/>
      <c r="E11" s="2"/>
      <c r="F11" s="2"/>
      <c r="G11" s="2"/>
      <c r="H11" s="2"/>
    </row>
    <row r="12" spans="1:8" ht="20.25">
      <c r="A12" s="5"/>
      <c r="B12" s="42"/>
      <c r="C12" s="1"/>
      <c r="D12" s="2"/>
      <c r="E12" s="2"/>
      <c r="F12" s="2"/>
      <c r="G12" s="2"/>
      <c r="H12" s="2"/>
    </row>
    <row r="13" spans="1:8" ht="20.25">
      <c r="A13" s="1"/>
      <c r="B13" s="5" t="s">
        <v>429</v>
      </c>
      <c r="C13" s="1"/>
      <c r="D13" s="2"/>
      <c r="E13" s="2"/>
      <c r="F13" s="2"/>
      <c r="G13" s="2"/>
      <c r="H13" s="2"/>
    </row>
    <row r="14" spans="1:8">
      <c r="A14" s="1"/>
      <c r="B14" s="8" t="s">
        <v>365</v>
      </c>
      <c r="C14" s="1"/>
      <c r="D14" s="2"/>
      <c r="E14" s="2"/>
      <c r="F14" s="2"/>
      <c r="G14" s="2"/>
      <c r="H14" s="2"/>
    </row>
    <row r="15" spans="1:8">
      <c r="A15" s="1"/>
      <c r="B15" s="8" t="s">
        <v>430</v>
      </c>
      <c r="C15" s="1"/>
      <c r="D15" s="2"/>
      <c r="E15" s="2"/>
      <c r="F15" s="2"/>
      <c r="G15" s="2"/>
      <c r="H15" s="2"/>
    </row>
    <row r="16" spans="1:8">
      <c r="A16" s="1"/>
      <c r="B16" s="42"/>
      <c r="C16" s="1"/>
      <c r="D16" s="2"/>
      <c r="E16" s="2"/>
      <c r="F16" s="2"/>
      <c r="G16" s="2"/>
      <c r="H16" s="2"/>
    </row>
    <row r="17" spans="1:8">
      <c r="A17" s="1"/>
      <c r="B17" s="42"/>
      <c r="C17" s="1"/>
      <c r="D17" s="2"/>
      <c r="E17" s="2"/>
      <c r="F17" s="2"/>
      <c r="G17" s="2"/>
      <c r="H17" s="2"/>
    </row>
    <row r="18" spans="1:8">
      <c r="A18" s="1"/>
      <c r="B18" s="1"/>
      <c r="C18" s="1"/>
      <c r="D18" s="2"/>
      <c r="E18" s="2"/>
      <c r="F18" s="2"/>
      <c r="G18" s="2"/>
      <c r="H18" s="2"/>
    </row>
    <row r="19" spans="1:8">
      <c r="A19" s="214"/>
      <c r="B19" s="214"/>
      <c r="C19" s="214"/>
      <c r="D19" s="2"/>
      <c r="E19" s="2"/>
      <c r="F19" s="2"/>
      <c r="G19" s="2"/>
      <c r="H19" s="2"/>
    </row>
    <row r="20" spans="1:8">
      <c r="A20" s="1"/>
      <c r="B20" s="42"/>
      <c r="C20" s="1"/>
      <c r="D20" s="2"/>
      <c r="E20" s="2"/>
      <c r="F20" s="2"/>
      <c r="G20" s="2"/>
      <c r="H20" s="2"/>
    </row>
    <row r="21" spans="1:8">
      <c r="A21" s="1"/>
      <c r="B21" s="42"/>
      <c r="C21" s="1"/>
      <c r="D21" s="2"/>
      <c r="E21" s="2"/>
      <c r="F21" s="2"/>
      <c r="G21" s="2"/>
      <c r="H21" s="2"/>
    </row>
    <row r="22" spans="1:8">
      <c r="A22" s="6"/>
      <c r="B22" s="8" t="s">
        <v>366</v>
      </c>
      <c r="C22" s="9"/>
      <c r="E22" s="10"/>
      <c r="F22" s="10"/>
      <c r="G22" s="10"/>
      <c r="H22" s="10"/>
    </row>
    <row r="23" spans="1:8">
      <c r="A23" s="6"/>
      <c r="B23" s="8"/>
      <c r="C23" s="11"/>
      <c r="E23" s="2"/>
      <c r="F23" s="2"/>
      <c r="G23" s="2"/>
      <c r="H23" s="2"/>
    </row>
    <row r="24" spans="1:8">
      <c r="A24" s="1"/>
      <c r="B24" s="268" t="s">
        <v>428</v>
      </c>
      <c r="C24" s="215"/>
      <c r="E24" s="2"/>
      <c r="F24" s="2"/>
      <c r="G24" s="2"/>
      <c r="H24" s="2"/>
    </row>
    <row r="25" spans="1:8">
      <c r="A25" s="1"/>
      <c r="B25" s="269"/>
      <c r="C25" s="1"/>
    </row>
    <row r="26" spans="1:8">
      <c r="A26" s="214"/>
      <c r="B26" s="216"/>
      <c r="C26" s="214"/>
    </row>
    <row r="27" spans="1:8">
      <c r="A27" s="6"/>
      <c r="B27" s="8" t="s">
        <v>367</v>
      </c>
      <c r="C27" s="11"/>
      <c r="E27" s="2"/>
      <c r="F27" s="2"/>
      <c r="G27" s="2"/>
      <c r="H27" s="2"/>
    </row>
    <row r="28" spans="1:8" ht="15.75">
      <c r="A28" s="6"/>
      <c r="B28" s="7"/>
      <c r="C28" s="11"/>
      <c r="E28" s="2"/>
      <c r="F28" s="2"/>
      <c r="G28" s="2"/>
      <c r="H28" s="2"/>
    </row>
    <row r="29" spans="1:8">
      <c r="A29" s="6"/>
      <c r="B29" s="6"/>
      <c r="C29" s="6"/>
    </row>
    <row r="30" spans="1:8">
      <c r="A30" s="6"/>
      <c r="B30" s="6"/>
      <c r="C30" s="6"/>
    </row>
    <row r="31" spans="1:8">
      <c r="A31" s="6"/>
      <c r="B31" s="6"/>
      <c r="C31" s="6"/>
    </row>
    <row r="32" spans="1:8">
      <c r="A32" s="6"/>
      <c r="B32" s="6"/>
      <c r="C32" s="6"/>
    </row>
    <row r="33" spans="1:3">
      <c r="A33" s="6"/>
      <c r="B33" s="6"/>
      <c r="C33" s="6"/>
    </row>
    <row r="34" spans="1:3">
      <c r="A34" s="6"/>
      <c r="B34" s="6"/>
      <c r="C34" s="6"/>
    </row>
  </sheetData>
  <sheetProtection formatCells="0" formatColumns="0" formatRows="0" insertColumns="0" insertRows="0"/>
  <mergeCells count="1">
    <mergeCell ref="B24:B25"/>
  </mergeCells>
  <printOptions horizontalCentered="1"/>
  <pageMargins left="0.59055118110236227" right="0.59055118110236227" top="1.1811023622047245" bottom="0.78740157480314965" header="0.31496062992125984" footer="0.51181102362204722"/>
  <pageSetup paperSize="9" orientation="portrait" r:id="rId1"/>
  <headerFooter alignWithMargins="0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6">
    <tabColor rgb="FF00B0F0"/>
    <pageSetUpPr fitToPage="1"/>
  </sheetPr>
  <dimension ref="A5:P161"/>
  <sheetViews>
    <sheetView showGridLines="0" zoomScaleNormal="100" zoomScaleSheetLayoutView="9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2.75"/>
  <cols>
    <col min="1" max="1" width="46.375" style="12" customWidth="1"/>
    <col min="2" max="2" width="1.625" style="12" customWidth="1"/>
    <col min="3" max="3" width="10.625" style="12" bestFit="1" customWidth="1"/>
    <col min="4" max="4" width="1.625" style="12" customWidth="1"/>
    <col min="5" max="5" width="9.25" style="12" bestFit="1" customWidth="1"/>
    <col min="6" max="6" width="1.625" style="12" customWidth="1"/>
    <col min="7" max="7" width="13.625" style="12" bestFit="1" customWidth="1"/>
    <col min="8" max="8" width="1.625" style="12" customWidth="1"/>
    <col min="9" max="9" width="26" style="12" customWidth="1"/>
    <col min="10" max="10" width="10.75" style="12" customWidth="1"/>
    <col min="11" max="260" width="9" style="12"/>
    <col min="261" max="261" width="43.375" style="12" customWidth="1"/>
    <col min="262" max="262" width="5.625" style="12" customWidth="1"/>
    <col min="263" max="263" width="15" style="12" customWidth="1"/>
    <col min="264" max="264" width="13.75" style="12" customWidth="1"/>
    <col min="265" max="266" width="10.75" style="12" customWidth="1"/>
    <col min="267" max="516" width="9" style="12"/>
    <col min="517" max="517" width="43.375" style="12" customWidth="1"/>
    <col min="518" max="518" width="5.625" style="12" customWidth="1"/>
    <col min="519" max="519" width="15" style="12" customWidth="1"/>
    <col min="520" max="520" width="13.75" style="12" customWidth="1"/>
    <col min="521" max="522" width="10.75" style="12" customWidth="1"/>
    <col min="523" max="772" width="9" style="12"/>
    <col min="773" max="773" width="43.375" style="12" customWidth="1"/>
    <col min="774" max="774" width="5.625" style="12" customWidth="1"/>
    <col min="775" max="775" width="15" style="12" customWidth="1"/>
    <col min="776" max="776" width="13.75" style="12" customWidth="1"/>
    <col min="777" max="778" width="10.75" style="12" customWidth="1"/>
    <col min="779" max="1028" width="9" style="12"/>
    <col min="1029" max="1029" width="43.375" style="12" customWidth="1"/>
    <col min="1030" max="1030" width="5.625" style="12" customWidth="1"/>
    <col min="1031" max="1031" width="15" style="12" customWidth="1"/>
    <col min="1032" max="1032" width="13.75" style="12" customWidth="1"/>
    <col min="1033" max="1034" width="10.75" style="12" customWidth="1"/>
    <col min="1035" max="1284" width="9" style="12"/>
    <col min="1285" max="1285" width="43.375" style="12" customWidth="1"/>
    <col min="1286" max="1286" width="5.625" style="12" customWidth="1"/>
    <col min="1287" max="1287" width="15" style="12" customWidth="1"/>
    <col min="1288" max="1288" width="13.75" style="12" customWidth="1"/>
    <col min="1289" max="1290" width="10.75" style="12" customWidth="1"/>
    <col min="1291" max="1540" width="9" style="12"/>
    <col min="1541" max="1541" width="43.375" style="12" customWidth="1"/>
    <col min="1542" max="1542" width="5.625" style="12" customWidth="1"/>
    <col min="1543" max="1543" width="15" style="12" customWidth="1"/>
    <col min="1544" max="1544" width="13.75" style="12" customWidth="1"/>
    <col min="1545" max="1546" width="10.75" style="12" customWidth="1"/>
    <col min="1547" max="1796" width="9" style="12"/>
    <col min="1797" max="1797" width="43.375" style="12" customWidth="1"/>
    <col min="1798" max="1798" width="5.625" style="12" customWidth="1"/>
    <col min="1799" max="1799" width="15" style="12" customWidth="1"/>
    <col min="1800" max="1800" width="13.75" style="12" customWidth="1"/>
    <col min="1801" max="1802" width="10.75" style="12" customWidth="1"/>
    <col min="1803" max="2052" width="9" style="12"/>
    <col min="2053" max="2053" width="43.375" style="12" customWidth="1"/>
    <col min="2054" max="2054" width="5.625" style="12" customWidth="1"/>
    <col min="2055" max="2055" width="15" style="12" customWidth="1"/>
    <col min="2056" max="2056" width="13.75" style="12" customWidth="1"/>
    <col min="2057" max="2058" width="10.75" style="12" customWidth="1"/>
    <col min="2059" max="2308" width="9" style="12"/>
    <col min="2309" max="2309" width="43.375" style="12" customWidth="1"/>
    <col min="2310" max="2310" width="5.625" style="12" customWidth="1"/>
    <col min="2311" max="2311" width="15" style="12" customWidth="1"/>
    <col min="2312" max="2312" width="13.75" style="12" customWidth="1"/>
    <col min="2313" max="2314" width="10.75" style="12" customWidth="1"/>
    <col min="2315" max="2564" width="9" style="12"/>
    <col min="2565" max="2565" width="43.375" style="12" customWidth="1"/>
    <col min="2566" max="2566" width="5.625" style="12" customWidth="1"/>
    <col min="2567" max="2567" width="15" style="12" customWidth="1"/>
    <col min="2568" max="2568" width="13.75" style="12" customWidth="1"/>
    <col min="2569" max="2570" width="10.75" style="12" customWidth="1"/>
    <col min="2571" max="2820" width="9" style="12"/>
    <col min="2821" max="2821" width="43.375" style="12" customWidth="1"/>
    <col min="2822" max="2822" width="5.625" style="12" customWidth="1"/>
    <col min="2823" max="2823" width="15" style="12" customWidth="1"/>
    <col min="2824" max="2824" width="13.75" style="12" customWidth="1"/>
    <col min="2825" max="2826" width="10.75" style="12" customWidth="1"/>
    <col min="2827" max="3076" width="9" style="12"/>
    <col min="3077" max="3077" width="43.375" style="12" customWidth="1"/>
    <col min="3078" max="3078" width="5.625" style="12" customWidth="1"/>
    <col min="3079" max="3079" width="15" style="12" customWidth="1"/>
    <col min="3080" max="3080" width="13.75" style="12" customWidth="1"/>
    <col min="3081" max="3082" width="10.75" style="12" customWidth="1"/>
    <col min="3083" max="3332" width="9" style="12"/>
    <col min="3333" max="3333" width="43.375" style="12" customWidth="1"/>
    <col min="3334" max="3334" width="5.625" style="12" customWidth="1"/>
    <col min="3335" max="3335" width="15" style="12" customWidth="1"/>
    <col min="3336" max="3336" width="13.75" style="12" customWidth="1"/>
    <col min="3337" max="3338" width="10.75" style="12" customWidth="1"/>
    <col min="3339" max="3588" width="9" style="12"/>
    <col min="3589" max="3589" width="43.375" style="12" customWidth="1"/>
    <col min="3590" max="3590" width="5.625" style="12" customWidth="1"/>
    <col min="3591" max="3591" width="15" style="12" customWidth="1"/>
    <col min="3592" max="3592" width="13.75" style="12" customWidth="1"/>
    <col min="3593" max="3594" width="10.75" style="12" customWidth="1"/>
    <col min="3595" max="3844" width="9" style="12"/>
    <col min="3845" max="3845" width="43.375" style="12" customWidth="1"/>
    <col min="3846" max="3846" width="5.625" style="12" customWidth="1"/>
    <col min="3847" max="3847" width="15" style="12" customWidth="1"/>
    <col min="3848" max="3848" width="13.75" style="12" customWidth="1"/>
    <col min="3849" max="3850" width="10.75" style="12" customWidth="1"/>
    <col min="3851" max="4100" width="9" style="12"/>
    <col min="4101" max="4101" width="43.375" style="12" customWidth="1"/>
    <col min="4102" max="4102" width="5.625" style="12" customWidth="1"/>
    <col min="4103" max="4103" width="15" style="12" customWidth="1"/>
    <col min="4104" max="4104" width="13.75" style="12" customWidth="1"/>
    <col min="4105" max="4106" width="10.75" style="12" customWidth="1"/>
    <col min="4107" max="4356" width="9" style="12"/>
    <col min="4357" max="4357" width="43.375" style="12" customWidth="1"/>
    <col min="4358" max="4358" width="5.625" style="12" customWidth="1"/>
    <col min="4359" max="4359" width="15" style="12" customWidth="1"/>
    <col min="4360" max="4360" width="13.75" style="12" customWidth="1"/>
    <col min="4361" max="4362" width="10.75" style="12" customWidth="1"/>
    <col min="4363" max="4612" width="9" style="12"/>
    <col min="4613" max="4613" width="43.375" style="12" customWidth="1"/>
    <col min="4614" max="4614" width="5.625" style="12" customWidth="1"/>
    <col min="4615" max="4615" width="15" style="12" customWidth="1"/>
    <col min="4616" max="4616" width="13.75" style="12" customWidth="1"/>
    <col min="4617" max="4618" width="10.75" style="12" customWidth="1"/>
    <col min="4619" max="4868" width="9" style="12"/>
    <col min="4869" max="4869" width="43.375" style="12" customWidth="1"/>
    <col min="4870" max="4870" width="5.625" style="12" customWidth="1"/>
    <col min="4871" max="4871" width="15" style="12" customWidth="1"/>
    <col min="4872" max="4872" width="13.75" style="12" customWidth="1"/>
    <col min="4873" max="4874" width="10.75" style="12" customWidth="1"/>
    <col min="4875" max="5124" width="9" style="12"/>
    <col min="5125" max="5125" width="43.375" style="12" customWidth="1"/>
    <col min="5126" max="5126" width="5.625" style="12" customWidth="1"/>
    <col min="5127" max="5127" width="15" style="12" customWidth="1"/>
    <col min="5128" max="5128" width="13.75" style="12" customWidth="1"/>
    <col min="5129" max="5130" width="10.75" style="12" customWidth="1"/>
    <col min="5131" max="5380" width="9" style="12"/>
    <col min="5381" max="5381" width="43.375" style="12" customWidth="1"/>
    <col min="5382" max="5382" width="5.625" style="12" customWidth="1"/>
    <col min="5383" max="5383" width="15" style="12" customWidth="1"/>
    <col min="5384" max="5384" width="13.75" style="12" customWidth="1"/>
    <col min="5385" max="5386" width="10.75" style="12" customWidth="1"/>
    <col min="5387" max="5636" width="9" style="12"/>
    <col min="5637" max="5637" width="43.375" style="12" customWidth="1"/>
    <col min="5638" max="5638" width="5.625" style="12" customWidth="1"/>
    <col min="5639" max="5639" width="15" style="12" customWidth="1"/>
    <col min="5640" max="5640" width="13.75" style="12" customWidth="1"/>
    <col min="5641" max="5642" width="10.75" style="12" customWidth="1"/>
    <col min="5643" max="5892" width="9" style="12"/>
    <col min="5893" max="5893" width="43.375" style="12" customWidth="1"/>
    <col min="5894" max="5894" width="5.625" style="12" customWidth="1"/>
    <col min="5895" max="5895" width="15" style="12" customWidth="1"/>
    <col min="5896" max="5896" width="13.75" style="12" customWidth="1"/>
    <col min="5897" max="5898" width="10.75" style="12" customWidth="1"/>
    <col min="5899" max="6148" width="9" style="12"/>
    <col min="6149" max="6149" width="43.375" style="12" customWidth="1"/>
    <col min="6150" max="6150" width="5.625" style="12" customWidth="1"/>
    <col min="6151" max="6151" width="15" style="12" customWidth="1"/>
    <col min="6152" max="6152" width="13.75" style="12" customWidth="1"/>
    <col min="6153" max="6154" width="10.75" style="12" customWidth="1"/>
    <col min="6155" max="6404" width="9" style="12"/>
    <col min="6405" max="6405" width="43.375" style="12" customWidth="1"/>
    <col min="6406" max="6406" width="5.625" style="12" customWidth="1"/>
    <col min="6407" max="6407" width="15" style="12" customWidth="1"/>
    <col min="6408" max="6408" width="13.75" style="12" customWidth="1"/>
    <col min="6409" max="6410" width="10.75" style="12" customWidth="1"/>
    <col min="6411" max="6660" width="9" style="12"/>
    <col min="6661" max="6661" width="43.375" style="12" customWidth="1"/>
    <col min="6662" max="6662" width="5.625" style="12" customWidth="1"/>
    <col min="6663" max="6663" width="15" style="12" customWidth="1"/>
    <col min="6664" max="6664" width="13.75" style="12" customWidth="1"/>
    <col min="6665" max="6666" width="10.75" style="12" customWidth="1"/>
    <col min="6667" max="6916" width="9" style="12"/>
    <col min="6917" max="6917" width="43.375" style="12" customWidth="1"/>
    <col min="6918" max="6918" width="5.625" style="12" customWidth="1"/>
    <col min="6919" max="6919" width="15" style="12" customWidth="1"/>
    <col min="6920" max="6920" width="13.75" style="12" customWidth="1"/>
    <col min="6921" max="6922" width="10.75" style="12" customWidth="1"/>
    <col min="6923" max="7172" width="9" style="12"/>
    <col min="7173" max="7173" width="43.375" style="12" customWidth="1"/>
    <col min="7174" max="7174" width="5.625" style="12" customWidth="1"/>
    <col min="7175" max="7175" width="15" style="12" customWidth="1"/>
    <col min="7176" max="7176" width="13.75" style="12" customWidth="1"/>
    <col min="7177" max="7178" width="10.75" style="12" customWidth="1"/>
    <col min="7179" max="7428" width="9" style="12"/>
    <col min="7429" max="7429" width="43.375" style="12" customWidth="1"/>
    <col min="7430" max="7430" width="5.625" style="12" customWidth="1"/>
    <col min="7431" max="7431" width="15" style="12" customWidth="1"/>
    <col min="7432" max="7432" width="13.75" style="12" customWidth="1"/>
    <col min="7433" max="7434" width="10.75" style="12" customWidth="1"/>
    <col min="7435" max="7684" width="9" style="12"/>
    <col min="7685" max="7685" width="43.375" style="12" customWidth="1"/>
    <col min="7686" max="7686" width="5.625" style="12" customWidth="1"/>
    <col min="7687" max="7687" width="15" style="12" customWidth="1"/>
    <col min="7688" max="7688" width="13.75" style="12" customWidth="1"/>
    <col min="7689" max="7690" width="10.75" style="12" customWidth="1"/>
    <col min="7691" max="7940" width="9" style="12"/>
    <col min="7941" max="7941" width="43.375" style="12" customWidth="1"/>
    <col min="7942" max="7942" width="5.625" style="12" customWidth="1"/>
    <col min="7943" max="7943" width="15" style="12" customWidth="1"/>
    <col min="7944" max="7944" width="13.75" style="12" customWidth="1"/>
    <col min="7945" max="7946" width="10.75" style="12" customWidth="1"/>
    <col min="7947" max="8196" width="9" style="12"/>
    <col min="8197" max="8197" width="43.375" style="12" customWidth="1"/>
    <col min="8198" max="8198" width="5.625" style="12" customWidth="1"/>
    <col min="8199" max="8199" width="15" style="12" customWidth="1"/>
    <col min="8200" max="8200" width="13.75" style="12" customWidth="1"/>
    <col min="8201" max="8202" width="10.75" style="12" customWidth="1"/>
    <col min="8203" max="8452" width="9" style="12"/>
    <col min="8453" max="8453" width="43.375" style="12" customWidth="1"/>
    <col min="8454" max="8454" width="5.625" style="12" customWidth="1"/>
    <col min="8455" max="8455" width="15" style="12" customWidth="1"/>
    <col min="8456" max="8456" width="13.75" style="12" customWidth="1"/>
    <col min="8457" max="8458" width="10.75" style="12" customWidth="1"/>
    <col min="8459" max="8708" width="9" style="12"/>
    <col min="8709" max="8709" width="43.375" style="12" customWidth="1"/>
    <col min="8710" max="8710" width="5.625" style="12" customWidth="1"/>
    <col min="8711" max="8711" width="15" style="12" customWidth="1"/>
    <col min="8712" max="8712" width="13.75" style="12" customWidth="1"/>
    <col min="8713" max="8714" width="10.75" style="12" customWidth="1"/>
    <col min="8715" max="8964" width="9" style="12"/>
    <col min="8965" max="8965" width="43.375" style="12" customWidth="1"/>
    <col min="8966" max="8966" width="5.625" style="12" customWidth="1"/>
    <col min="8967" max="8967" width="15" style="12" customWidth="1"/>
    <col min="8968" max="8968" width="13.75" style="12" customWidth="1"/>
    <col min="8969" max="8970" width="10.75" style="12" customWidth="1"/>
    <col min="8971" max="9220" width="9" style="12"/>
    <col min="9221" max="9221" width="43.375" style="12" customWidth="1"/>
    <col min="9222" max="9222" width="5.625" style="12" customWidth="1"/>
    <col min="9223" max="9223" width="15" style="12" customWidth="1"/>
    <col min="9224" max="9224" width="13.75" style="12" customWidth="1"/>
    <col min="9225" max="9226" width="10.75" style="12" customWidth="1"/>
    <col min="9227" max="9476" width="9" style="12"/>
    <col min="9477" max="9477" width="43.375" style="12" customWidth="1"/>
    <col min="9478" max="9478" width="5.625" style="12" customWidth="1"/>
    <col min="9479" max="9479" width="15" style="12" customWidth="1"/>
    <col min="9480" max="9480" width="13.75" style="12" customWidth="1"/>
    <col min="9481" max="9482" width="10.75" style="12" customWidth="1"/>
    <col min="9483" max="9732" width="9" style="12"/>
    <col min="9733" max="9733" width="43.375" style="12" customWidth="1"/>
    <col min="9734" max="9734" width="5.625" style="12" customWidth="1"/>
    <col min="9735" max="9735" width="15" style="12" customWidth="1"/>
    <col min="9736" max="9736" width="13.75" style="12" customWidth="1"/>
    <col min="9737" max="9738" width="10.75" style="12" customWidth="1"/>
    <col min="9739" max="9988" width="9" style="12"/>
    <col min="9989" max="9989" width="43.375" style="12" customWidth="1"/>
    <col min="9990" max="9990" width="5.625" style="12" customWidth="1"/>
    <col min="9991" max="9991" width="15" style="12" customWidth="1"/>
    <col min="9992" max="9992" width="13.75" style="12" customWidth="1"/>
    <col min="9993" max="9994" width="10.75" style="12" customWidth="1"/>
    <col min="9995" max="10244" width="9" style="12"/>
    <col min="10245" max="10245" width="43.375" style="12" customWidth="1"/>
    <col min="10246" max="10246" width="5.625" style="12" customWidth="1"/>
    <col min="10247" max="10247" width="15" style="12" customWidth="1"/>
    <col min="10248" max="10248" width="13.75" style="12" customWidth="1"/>
    <col min="10249" max="10250" width="10.75" style="12" customWidth="1"/>
    <col min="10251" max="10500" width="9" style="12"/>
    <col min="10501" max="10501" width="43.375" style="12" customWidth="1"/>
    <col min="10502" max="10502" width="5.625" style="12" customWidth="1"/>
    <col min="10503" max="10503" width="15" style="12" customWidth="1"/>
    <col min="10504" max="10504" width="13.75" style="12" customWidth="1"/>
    <col min="10505" max="10506" width="10.75" style="12" customWidth="1"/>
    <col min="10507" max="10756" width="9" style="12"/>
    <col min="10757" max="10757" width="43.375" style="12" customWidth="1"/>
    <col min="10758" max="10758" width="5.625" style="12" customWidth="1"/>
    <col min="10759" max="10759" width="15" style="12" customWidth="1"/>
    <col min="10760" max="10760" width="13.75" style="12" customWidth="1"/>
    <col min="10761" max="10762" width="10.75" style="12" customWidth="1"/>
    <col min="10763" max="11012" width="9" style="12"/>
    <col min="11013" max="11013" width="43.375" style="12" customWidth="1"/>
    <col min="11014" max="11014" width="5.625" style="12" customWidth="1"/>
    <col min="11015" max="11015" width="15" style="12" customWidth="1"/>
    <col min="11016" max="11016" width="13.75" style="12" customWidth="1"/>
    <col min="11017" max="11018" width="10.75" style="12" customWidth="1"/>
    <col min="11019" max="11268" width="9" style="12"/>
    <col min="11269" max="11269" width="43.375" style="12" customWidth="1"/>
    <col min="11270" max="11270" width="5.625" style="12" customWidth="1"/>
    <col min="11271" max="11271" width="15" style="12" customWidth="1"/>
    <col min="11272" max="11272" width="13.75" style="12" customWidth="1"/>
    <col min="11273" max="11274" width="10.75" style="12" customWidth="1"/>
    <col min="11275" max="11524" width="9" style="12"/>
    <col min="11525" max="11525" width="43.375" style="12" customWidth="1"/>
    <col min="11526" max="11526" width="5.625" style="12" customWidth="1"/>
    <col min="11527" max="11527" width="15" style="12" customWidth="1"/>
    <col min="11528" max="11528" width="13.75" style="12" customWidth="1"/>
    <col min="11529" max="11530" width="10.75" style="12" customWidth="1"/>
    <col min="11531" max="11780" width="9" style="12"/>
    <col min="11781" max="11781" width="43.375" style="12" customWidth="1"/>
    <col min="11782" max="11782" width="5.625" style="12" customWidth="1"/>
    <col min="11783" max="11783" width="15" style="12" customWidth="1"/>
    <col min="11784" max="11784" width="13.75" style="12" customWidth="1"/>
    <col min="11785" max="11786" width="10.75" style="12" customWidth="1"/>
    <col min="11787" max="12036" width="9" style="12"/>
    <col min="12037" max="12037" width="43.375" style="12" customWidth="1"/>
    <col min="12038" max="12038" width="5.625" style="12" customWidth="1"/>
    <col min="12039" max="12039" width="15" style="12" customWidth="1"/>
    <col min="12040" max="12040" width="13.75" style="12" customWidth="1"/>
    <col min="12041" max="12042" width="10.75" style="12" customWidth="1"/>
    <col min="12043" max="12292" width="9" style="12"/>
    <col min="12293" max="12293" width="43.375" style="12" customWidth="1"/>
    <col min="12294" max="12294" width="5.625" style="12" customWidth="1"/>
    <col min="12295" max="12295" width="15" style="12" customWidth="1"/>
    <col min="12296" max="12296" width="13.75" style="12" customWidth="1"/>
    <col min="12297" max="12298" width="10.75" style="12" customWidth="1"/>
    <col min="12299" max="12548" width="9" style="12"/>
    <col min="12549" max="12549" width="43.375" style="12" customWidth="1"/>
    <col min="12550" max="12550" width="5.625" style="12" customWidth="1"/>
    <col min="12551" max="12551" width="15" style="12" customWidth="1"/>
    <col min="12552" max="12552" width="13.75" style="12" customWidth="1"/>
    <col min="12553" max="12554" width="10.75" style="12" customWidth="1"/>
    <col min="12555" max="12804" width="9" style="12"/>
    <col min="12805" max="12805" width="43.375" style="12" customWidth="1"/>
    <col min="12806" max="12806" width="5.625" style="12" customWidth="1"/>
    <col min="12807" max="12807" width="15" style="12" customWidth="1"/>
    <col min="12808" max="12808" width="13.75" style="12" customWidth="1"/>
    <col min="12809" max="12810" width="10.75" style="12" customWidth="1"/>
    <col min="12811" max="13060" width="9" style="12"/>
    <col min="13061" max="13061" width="43.375" style="12" customWidth="1"/>
    <col min="13062" max="13062" width="5.625" style="12" customWidth="1"/>
    <col min="13063" max="13063" width="15" style="12" customWidth="1"/>
    <col min="13064" max="13064" width="13.75" style="12" customWidth="1"/>
    <col min="13065" max="13066" width="10.75" style="12" customWidth="1"/>
    <col min="13067" max="13316" width="9" style="12"/>
    <col min="13317" max="13317" width="43.375" style="12" customWidth="1"/>
    <col min="13318" max="13318" width="5.625" style="12" customWidth="1"/>
    <col min="13319" max="13319" width="15" style="12" customWidth="1"/>
    <col min="13320" max="13320" width="13.75" style="12" customWidth="1"/>
    <col min="13321" max="13322" width="10.75" style="12" customWidth="1"/>
    <col min="13323" max="13572" width="9" style="12"/>
    <col min="13573" max="13573" width="43.375" style="12" customWidth="1"/>
    <col min="13574" max="13574" width="5.625" style="12" customWidth="1"/>
    <col min="13575" max="13575" width="15" style="12" customWidth="1"/>
    <col min="13576" max="13576" width="13.75" style="12" customWidth="1"/>
    <col min="13577" max="13578" width="10.75" style="12" customWidth="1"/>
    <col min="13579" max="13828" width="9" style="12"/>
    <col min="13829" max="13829" width="43.375" style="12" customWidth="1"/>
    <col min="13830" max="13830" width="5.625" style="12" customWidth="1"/>
    <col min="13831" max="13831" width="15" style="12" customWidth="1"/>
    <col min="13832" max="13832" width="13.75" style="12" customWidth="1"/>
    <col min="13833" max="13834" width="10.75" style="12" customWidth="1"/>
    <col min="13835" max="14084" width="9" style="12"/>
    <col min="14085" max="14085" width="43.375" style="12" customWidth="1"/>
    <col min="14086" max="14086" width="5.625" style="12" customWidth="1"/>
    <col min="14087" max="14087" width="15" style="12" customWidth="1"/>
    <col min="14088" max="14088" width="13.75" style="12" customWidth="1"/>
    <col min="14089" max="14090" width="10.75" style="12" customWidth="1"/>
    <col min="14091" max="14340" width="9" style="12"/>
    <col min="14341" max="14341" width="43.375" style="12" customWidth="1"/>
    <col min="14342" max="14342" width="5.625" style="12" customWidth="1"/>
    <col min="14343" max="14343" width="15" style="12" customWidth="1"/>
    <col min="14344" max="14344" width="13.75" style="12" customWidth="1"/>
    <col min="14345" max="14346" width="10.75" style="12" customWidth="1"/>
    <col min="14347" max="14596" width="9" style="12"/>
    <col min="14597" max="14597" width="43.375" style="12" customWidth="1"/>
    <col min="14598" max="14598" width="5.625" style="12" customWidth="1"/>
    <col min="14599" max="14599" width="15" style="12" customWidth="1"/>
    <col min="14600" max="14600" width="13.75" style="12" customWidth="1"/>
    <col min="14601" max="14602" width="10.75" style="12" customWidth="1"/>
    <col min="14603" max="14852" width="9" style="12"/>
    <col min="14853" max="14853" width="43.375" style="12" customWidth="1"/>
    <col min="14854" max="14854" width="5.625" style="12" customWidth="1"/>
    <col min="14855" max="14855" width="15" style="12" customWidth="1"/>
    <col min="14856" max="14856" width="13.75" style="12" customWidth="1"/>
    <col min="14857" max="14858" width="10.75" style="12" customWidth="1"/>
    <col min="14859" max="15108" width="9" style="12"/>
    <col min="15109" max="15109" width="43.375" style="12" customWidth="1"/>
    <col min="15110" max="15110" width="5.625" style="12" customWidth="1"/>
    <col min="15111" max="15111" width="15" style="12" customWidth="1"/>
    <col min="15112" max="15112" width="13.75" style="12" customWidth="1"/>
    <col min="15113" max="15114" width="10.75" style="12" customWidth="1"/>
    <col min="15115" max="15364" width="9" style="12"/>
    <col min="15365" max="15365" width="43.375" style="12" customWidth="1"/>
    <col min="15366" max="15366" width="5.625" style="12" customWidth="1"/>
    <col min="15367" max="15367" width="15" style="12" customWidth="1"/>
    <col min="15368" max="15368" width="13.75" style="12" customWidth="1"/>
    <col min="15369" max="15370" width="10.75" style="12" customWidth="1"/>
    <col min="15371" max="15620" width="9" style="12"/>
    <col min="15621" max="15621" width="43.375" style="12" customWidth="1"/>
    <col min="15622" max="15622" width="5.625" style="12" customWidth="1"/>
    <col min="15623" max="15623" width="15" style="12" customWidth="1"/>
    <col min="15624" max="15624" width="13.75" style="12" customWidth="1"/>
    <col min="15625" max="15626" width="10.75" style="12" customWidth="1"/>
    <col min="15627" max="15876" width="9" style="12"/>
    <col min="15877" max="15877" width="43.375" style="12" customWidth="1"/>
    <col min="15878" max="15878" width="5.625" style="12" customWidth="1"/>
    <col min="15879" max="15879" width="15" style="12" customWidth="1"/>
    <col min="15880" max="15880" width="13.75" style="12" customWidth="1"/>
    <col min="15881" max="15882" width="10.75" style="12" customWidth="1"/>
    <col min="15883" max="16132" width="9" style="12"/>
    <col min="16133" max="16133" width="43.375" style="12" customWidth="1"/>
    <col min="16134" max="16134" width="5.625" style="12" customWidth="1"/>
    <col min="16135" max="16135" width="15" style="12" customWidth="1"/>
    <col min="16136" max="16136" width="13.75" style="12" customWidth="1"/>
    <col min="16137" max="16138" width="10.75" style="12" customWidth="1"/>
    <col min="16139" max="16384" width="9" style="12"/>
  </cols>
  <sheetData>
    <row r="5" spans="1:10">
      <c r="A5" s="218" t="s">
        <v>206</v>
      </c>
      <c r="B5" s="42"/>
      <c r="C5" s="42"/>
      <c r="D5" s="218"/>
      <c r="E5" s="42"/>
      <c r="F5" s="218"/>
      <c r="G5" s="218"/>
      <c r="H5" s="218"/>
      <c r="I5" s="42"/>
    </row>
    <row r="6" spans="1:10">
      <c r="A6" s="44" t="s">
        <v>51</v>
      </c>
      <c r="B6" s="42"/>
      <c r="C6" s="42"/>
      <c r="D6" s="44"/>
      <c r="E6" s="42"/>
      <c r="F6" s="44"/>
      <c r="G6" s="44"/>
      <c r="H6" s="44"/>
      <c r="I6" s="42"/>
    </row>
    <row r="7" spans="1:10">
      <c r="B7" s="42"/>
      <c r="C7" s="42"/>
      <c r="D7" s="44"/>
      <c r="E7" s="42"/>
      <c r="F7" s="44"/>
      <c r="G7" s="44"/>
      <c r="H7" s="44"/>
      <c r="I7" s="42"/>
    </row>
    <row r="8" spans="1:10" ht="13.5" thickBot="1">
      <c r="B8" s="219"/>
      <c r="C8" s="220" t="s">
        <v>412</v>
      </c>
      <c r="D8" s="221"/>
      <c r="E8" s="220" t="s">
        <v>413</v>
      </c>
      <c r="F8" s="50"/>
      <c r="G8" s="220" t="s">
        <v>414</v>
      </c>
      <c r="H8" s="50"/>
      <c r="I8" s="42"/>
    </row>
    <row r="9" spans="1:10" ht="14.25" thickTop="1">
      <c r="A9" s="222" t="s">
        <v>103</v>
      </c>
      <c r="B9" s="223"/>
      <c r="C9" s="71"/>
      <c r="D9" s="223"/>
      <c r="E9" s="71"/>
      <c r="F9" s="223"/>
      <c r="G9" s="71"/>
      <c r="H9" s="223"/>
      <c r="I9" s="42"/>
    </row>
    <row r="10" spans="1:10" ht="13.5" thickBot="1">
      <c r="A10" s="224" t="s">
        <v>104</v>
      </c>
      <c r="B10" s="225"/>
      <c r="C10" s="226">
        <v>11751.22249</v>
      </c>
      <c r="D10" s="225"/>
      <c r="E10" s="226">
        <v>15275.166090000001</v>
      </c>
      <c r="F10" s="225"/>
      <c r="G10" s="226">
        <v>41259</v>
      </c>
      <c r="H10" s="225"/>
      <c r="I10" s="42"/>
    </row>
    <row r="11" spans="1:10" ht="13.5" thickBot="1">
      <c r="A11" s="227" t="s">
        <v>105</v>
      </c>
      <c r="B11" s="225"/>
      <c r="C11" s="228">
        <v>2594.4417599999997</v>
      </c>
      <c r="D11" s="225"/>
      <c r="E11" s="228">
        <v>2482.6632599999998</v>
      </c>
      <c r="F11" s="225"/>
      <c r="G11" s="228">
        <v>13099.07286</v>
      </c>
      <c r="H11" s="225"/>
      <c r="I11" s="42"/>
    </row>
    <row r="12" spans="1:10">
      <c r="A12" s="229" t="s">
        <v>199</v>
      </c>
      <c r="B12" s="230"/>
      <c r="C12" s="231">
        <v>0</v>
      </c>
      <c r="D12" s="230"/>
      <c r="E12" s="231">
        <v>0</v>
      </c>
      <c r="F12" s="230"/>
      <c r="G12" s="231">
        <v>0</v>
      </c>
      <c r="H12" s="230"/>
      <c r="I12" s="42"/>
      <c r="J12" s="232"/>
    </row>
    <row r="13" spans="1:10">
      <c r="A13" s="233" t="s">
        <v>197</v>
      </c>
      <c r="B13" s="234"/>
      <c r="C13" s="235">
        <v>2583.6849200000001</v>
      </c>
      <c r="D13" s="234"/>
      <c r="E13" s="235">
        <v>2476.6019200000001</v>
      </c>
      <c r="F13" s="234"/>
      <c r="G13" s="235">
        <v>13068.334779999999</v>
      </c>
      <c r="H13" s="234"/>
      <c r="I13" s="42"/>
      <c r="J13" s="16"/>
    </row>
    <row r="14" spans="1:10">
      <c r="A14" s="233" t="s">
        <v>106</v>
      </c>
      <c r="B14" s="234"/>
      <c r="C14" s="235">
        <v>10.75684</v>
      </c>
      <c r="D14" s="234"/>
      <c r="E14" s="235">
        <v>6.0613400000000004</v>
      </c>
      <c r="F14" s="234"/>
      <c r="G14" s="235">
        <v>30.73808</v>
      </c>
      <c r="H14" s="234"/>
      <c r="I14" s="42"/>
      <c r="J14" s="16"/>
    </row>
    <row r="15" spans="1:10">
      <c r="A15" s="229" t="s">
        <v>115</v>
      </c>
      <c r="B15" s="230"/>
      <c r="C15" s="231">
        <v>0</v>
      </c>
      <c r="D15" s="230"/>
      <c r="E15" s="231">
        <v>0</v>
      </c>
      <c r="F15" s="230"/>
      <c r="G15" s="231">
        <v>0</v>
      </c>
      <c r="H15" s="230"/>
      <c r="I15" s="42"/>
      <c r="J15" s="23"/>
    </row>
    <row r="16" spans="1:10">
      <c r="A16" s="229"/>
      <c r="B16" s="230"/>
      <c r="C16" s="231"/>
      <c r="D16" s="230"/>
      <c r="E16" s="231"/>
      <c r="F16" s="230"/>
      <c r="G16" s="231"/>
      <c r="H16" s="230"/>
      <c r="I16" s="42"/>
      <c r="J16" s="23"/>
    </row>
    <row r="17" spans="1:16" ht="13.5" thickBot="1">
      <c r="A17" s="236" t="s">
        <v>107</v>
      </c>
      <c r="B17" s="225"/>
      <c r="C17" s="237">
        <v>8901.3377300000011</v>
      </c>
      <c r="D17" s="225"/>
      <c r="E17" s="237">
        <v>12041.52583</v>
      </c>
      <c r="F17" s="225"/>
      <c r="G17" s="237">
        <v>14097</v>
      </c>
      <c r="H17" s="225"/>
      <c r="I17" s="42"/>
      <c r="J17" s="23"/>
    </row>
    <row r="18" spans="1:16">
      <c r="A18" s="238" t="s">
        <v>108</v>
      </c>
      <c r="B18" s="225"/>
      <c r="C18" s="239">
        <v>8714.2232100000001</v>
      </c>
      <c r="D18" s="225"/>
      <c r="E18" s="239">
        <v>12041.52583</v>
      </c>
      <c r="F18" s="225"/>
      <c r="G18" s="239">
        <v>14097</v>
      </c>
      <c r="H18" s="225"/>
      <c r="I18" s="42"/>
      <c r="J18" s="23"/>
    </row>
    <row r="19" spans="1:16">
      <c r="A19" s="233" t="s">
        <v>109</v>
      </c>
      <c r="B19" s="234"/>
      <c r="C19" s="235">
        <v>1238.8800000000001</v>
      </c>
      <c r="D19" s="234"/>
      <c r="E19" s="235">
        <v>1238.8800000000001</v>
      </c>
      <c r="F19" s="234"/>
      <c r="G19" s="235">
        <v>1238.8800000000001</v>
      </c>
      <c r="H19" s="234"/>
      <c r="I19" s="42"/>
      <c r="J19" s="23"/>
    </row>
    <row r="20" spans="1:16">
      <c r="A20" s="240" t="s">
        <v>110</v>
      </c>
      <c r="B20" s="234"/>
      <c r="C20" s="235">
        <v>1967.16506</v>
      </c>
      <c r="D20" s="234"/>
      <c r="E20" s="235">
        <v>2280.1537999999996</v>
      </c>
      <c r="F20" s="234"/>
      <c r="G20" s="235">
        <v>2201.0734400000001</v>
      </c>
      <c r="H20" s="234"/>
      <c r="I20" s="42"/>
      <c r="J20" s="23"/>
      <c r="P20" s="12" t="s">
        <v>8</v>
      </c>
    </row>
    <row r="21" spans="1:16">
      <c r="A21" s="233" t="s">
        <v>111</v>
      </c>
      <c r="B21" s="234"/>
      <c r="C21" s="235">
        <v>1897.7608300000002</v>
      </c>
      <c r="D21" s="234"/>
      <c r="E21" s="235">
        <v>2090.9365499999999</v>
      </c>
      <c r="F21" s="234"/>
      <c r="G21" s="235">
        <v>1963</v>
      </c>
      <c r="H21" s="234"/>
      <c r="I21" s="42"/>
      <c r="J21" s="23"/>
    </row>
    <row r="22" spans="1:16">
      <c r="A22" s="233" t="s">
        <v>112</v>
      </c>
      <c r="B22" s="234"/>
      <c r="C22" s="235">
        <v>1872.5805600000001</v>
      </c>
      <c r="D22" s="234"/>
      <c r="E22" s="235">
        <v>4109.81862</v>
      </c>
      <c r="F22" s="234"/>
      <c r="G22" s="235">
        <v>6533.43732</v>
      </c>
      <c r="H22" s="234"/>
      <c r="I22" s="42"/>
      <c r="J22" s="23"/>
    </row>
    <row r="23" spans="1:16">
      <c r="A23" s="233" t="s">
        <v>113</v>
      </c>
      <c r="B23" s="234"/>
      <c r="C23" s="235">
        <v>1737.8367599999999</v>
      </c>
      <c r="D23" s="234"/>
      <c r="E23" s="235">
        <v>2321.73686</v>
      </c>
      <c r="F23" s="234"/>
      <c r="G23" s="235">
        <v>2160.5298299999999</v>
      </c>
      <c r="H23" s="234"/>
      <c r="I23" s="42"/>
      <c r="J23" s="23"/>
    </row>
    <row r="24" spans="1:16">
      <c r="A24" s="233" t="s">
        <v>114</v>
      </c>
      <c r="B24" s="230"/>
      <c r="C24" s="235">
        <v>187.11452</v>
      </c>
      <c r="D24" s="230"/>
      <c r="E24" s="235">
        <v>0</v>
      </c>
      <c r="F24" s="230"/>
      <c r="G24" s="235">
        <v>0</v>
      </c>
      <c r="H24" s="230"/>
      <c r="I24" s="42"/>
      <c r="J24" s="23"/>
    </row>
    <row r="25" spans="1:16" hidden="1">
      <c r="A25" s="229" t="s">
        <v>116</v>
      </c>
      <c r="B25" s="230"/>
      <c r="C25" s="231">
        <v>0</v>
      </c>
      <c r="D25" s="230"/>
      <c r="E25" s="231">
        <v>0</v>
      </c>
      <c r="F25" s="230"/>
      <c r="G25" s="231">
        <v>0</v>
      </c>
      <c r="H25" s="230"/>
      <c r="I25" s="42"/>
      <c r="J25" s="20"/>
    </row>
    <row r="26" spans="1:16">
      <c r="A26" s="229"/>
      <c r="B26" s="230"/>
      <c r="C26" s="231"/>
      <c r="D26" s="230"/>
      <c r="E26" s="231"/>
      <c r="F26" s="230"/>
      <c r="G26" s="231"/>
      <c r="H26" s="230"/>
      <c r="I26" s="42"/>
      <c r="J26" s="20"/>
    </row>
    <row r="27" spans="1:16" ht="13.5" thickBot="1">
      <c r="A27" s="236" t="s">
        <v>117</v>
      </c>
      <c r="B27" s="225"/>
      <c r="C27" s="237">
        <v>0</v>
      </c>
      <c r="D27" s="225"/>
      <c r="E27" s="237">
        <v>0</v>
      </c>
      <c r="F27" s="225"/>
      <c r="G27" s="237">
        <v>1262</v>
      </c>
      <c r="H27" s="225"/>
      <c r="I27" s="42"/>
      <c r="J27" s="20"/>
    </row>
    <row r="28" spans="1:16" hidden="1">
      <c r="A28" s="229" t="s">
        <v>118</v>
      </c>
      <c r="B28" s="230"/>
      <c r="C28" s="231">
        <v>0</v>
      </c>
      <c r="D28" s="230"/>
      <c r="E28" s="231">
        <v>0</v>
      </c>
      <c r="F28" s="230"/>
      <c r="G28" s="231">
        <v>0</v>
      </c>
      <c r="H28" s="230"/>
      <c r="I28" s="42"/>
      <c r="J28" s="16"/>
    </row>
    <row r="29" spans="1:16">
      <c r="A29" s="233" t="s">
        <v>119</v>
      </c>
      <c r="B29" s="230"/>
      <c r="C29" s="235">
        <v>0</v>
      </c>
      <c r="D29" s="230"/>
      <c r="E29" s="235">
        <v>0</v>
      </c>
      <c r="F29" s="230"/>
      <c r="G29" s="235">
        <v>1262</v>
      </c>
      <c r="H29" s="230"/>
      <c r="I29" s="42"/>
      <c r="J29" s="23"/>
    </row>
    <row r="30" spans="1:16">
      <c r="A30" s="229"/>
      <c r="B30" s="230"/>
      <c r="C30" s="231"/>
      <c r="D30" s="230"/>
      <c r="E30" s="231"/>
      <c r="F30" s="230"/>
      <c r="G30" s="231"/>
      <c r="H30" s="230"/>
      <c r="I30" s="42"/>
      <c r="J30" s="23"/>
    </row>
    <row r="31" spans="1:16" ht="13.5" thickBot="1">
      <c r="A31" s="236" t="s">
        <v>120</v>
      </c>
      <c r="B31" s="225"/>
      <c r="C31" s="237">
        <v>0</v>
      </c>
      <c r="D31" s="225"/>
      <c r="E31" s="237">
        <v>0</v>
      </c>
      <c r="F31" s="225"/>
      <c r="G31" s="237">
        <v>12024</v>
      </c>
      <c r="H31" s="225"/>
      <c r="I31" s="42"/>
      <c r="J31" s="23"/>
    </row>
    <row r="32" spans="1:16" hidden="1">
      <c r="A32" s="229" t="s">
        <v>123</v>
      </c>
      <c r="B32" s="230"/>
      <c r="C32" s="231">
        <v>0</v>
      </c>
      <c r="D32" s="230"/>
      <c r="E32" s="231">
        <v>0</v>
      </c>
      <c r="F32" s="230"/>
      <c r="G32" s="231">
        <v>0</v>
      </c>
      <c r="H32" s="230"/>
      <c r="I32" s="42"/>
      <c r="J32" s="23"/>
    </row>
    <row r="33" spans="1:10" hidden="1">
      <c r="A33" s="229" t="s">
        <v>121</v>
      </c>
      <c r="B33" s="230"/>
      <c r="C33" s="231">
        <v>0</v>
      </c>
      <c r="D33" s="230"/>
      <c r="E33" s="231">
        <v>0</v>
      </c>
      <c r="F33" s="230"/>
      <c r="G33" s="231">
        <v>0</v>
      </c>
      <c r="H33" s="230"/>
      <c r="I33" s="42"/>
      <c r="J33" s="23"/>
    </row>
    <row r="34" spans="1:10">
      <c r="A34" s="233" t="s">
        <v>122</v>
      </c>
      <c r="B34" s="230"/>
      <c r="C34" s="235">
        <v>0</v>
      </c>
      <c r="D34" s="230"/>
      <c r="E34" s="235">
        <v>0</v>
      </c>
      <c r="F34" s="230"/>
      <c r="G34" s="235">
        <v>12024</v>
      </c>
      <c r="H34" s="230"/>
      <c r="I34" s="42"/>
      <c r="J34" s="23"/>
    </row>
    <row r="35" spans="1:10">
      <c r="A35" s="233" t="s">
        <v>129</v>
      </c>
      <c r="B35" s="230"/>
      <c r="C35" s="235">
        <v>0</v>
      </c>
      <c r="D35" s="230"/>
      <c r="E35" s="235">
        <v>0</v>
      </c>
      <c r="F35" s="230"/>
      <c r="G35" s="235">
        <v>10996</v>
      </c>
      <c r="H35" s="230"/>
      <c r="I35" s="42"/>
      <c r="J35" s="23"/>
    </row>
    <row r="36" spans="1:10">
      <c r="A36" s="233" t="s">
        <v>124</v>
      </c>
      <c r="B36" s="230"/>
      <c r="C36" s="235">
        <v>0</v>
      </c>
      <c r="D36" s="230"/>
      <c r="E36" s="235">
        <v>0</v>
      </c>
      <c r="F36" s="230"/>
      <c r="G36" s="235">
        <v>10996</v>
      </c>
      <c r="H36" s="230"/>
      <c r="I36" s="42"/>
      <c r="J36" s="23"/>
    </row>
    <row r="37" spans="1:10" hidden="1">
      <c r="A37" s="233" t="s">
        <v>125</v>
      </c>
      <c r="B37" s="230"/>
      <c r="C37" s="235">
        <v>0</v>
      </c>
      <c r="D37" s="230"/>
      <c r="E37" s="235">
        <v>0</v>
      </c>
      <c r="F37" s="230"/>
      <c r="G37" s="235">
        <v>0</v>
      </c>
      <c r="H37" s="230"/>
      <c r="I37" s="42"/>
      <c r="J37" s="20"/>
    </row>
    <row r="38" spans="1:10">
      <c r="A38" s="233" t="s">
        <v>126</v>
      </c>
      <c r="B38" s="230"/>
      <c r="C38" s="235">
        <v>0</v>
      </c>
      <c r="D38" s="230"/>
      <c r="E38" s="235">
        <v>0</v>
      </c>
      <c r="F38" s="230"/>
      <c r="G38" s="235">
        <v>1028</v>
      </c>
      <c r="H38" s="230"/>
      <c r="I38" s="42"/>
      <c r="J38" s="20"/>
    </row>
    <row r="39" spans="1:10" hidden="1">
      <c r="A39" s="229" t="s">
        <v>127</v>
      </c>
      <c r="B39" s="230"/>
      <c r="C39" s="231">
        <v>0</v>
      </c>
      <c r="D39" s="230"/>
      <c r="E39" s="231">
        <v>0</v>
      </c>
      <c r="F39" s="230"/>
      <c r="G39" s="231">
        <v>0</v>
      </c>
      <c r="H39" s="230"/>
      <c r="I39" s="42"/>
      <c r="J39" s="20"/>
    </row>
    <row r="40" spans="1:10" hidden="1">
      <c r="A40" s="229" t="s">
        <v>128</v>
      </c>
      <c r="B40" s="230"/>
      <c r="C40" s="231">
        <v>0</v>
      </c>
      <c r="D40" s="230"/>
      <c r="E40" s="231">
        <v>0</v>
      </c>
      <c r="F40" s="230"/>
      <c r="G40" s="231">
        <v>0</v>
      </c>
      <c r="H40" s="230"/>
      <c r="I40" s="42"/>
      <c r="J40" s="20"/>
    </row>
    <row r="41" spans="1:10" hidden="1">
      <c r="A41" s="229" t="s">
        <v>124</v>
      </c>
      <c r="B41" s="230"/>
      <c r="C41" s="231">
        <v>0</v>
      </c>
      <c r="D41" s="230"/>
      <c r="E41" s="231">
        <v>0</v>
      </c>
      <c r="F41" s="230"/>
      <c r="G41" s="231">
        <v>0</v>
      </c>
      <c r="H41" s="230"/>
      <c r="I41" s="42"/>
      <c r="J41" s="20"/>
    </row>
    <row r="42" spans="1:10" hidden="1">
      <c r="A42" s="229" t="s">
        <v>125</v>
      </c>
      <c r="B42" s="230"/>
      <c r="C42" s="231">
        <v>0</v>
      </c>
      <c r="D42" s="230"/>
      <c r="E42" s="231">
        <v>0</v>
      </c>
      <c r="F42" s="230"/>
      <c r="G42" s="231">
        <v>0</v>
      </c>
      <c r="H42" s="230"/>
      <c r="I42" s="42"/>
      <c r="J42" s="20"/>
    </row>
    <row r="43" spans="1:10" hidden="1">
      <c r="A43" s="229" t="s">
        <v>126</v>
      </c>
      <c r="B43" s="230"/>
      <c r="C43" s="231">
        <v>0</v>
      </c>
      <c r="D43" s="230"/>
      <c r="E43" s="231">
        <v>0</v>
      </c>
      <c r="F43" s="230"/>
      <c r="G43" s="231">
        <v>0</v>
      </c>
      <c r="H43" s="230"/>
      <c r="I43" s="42"/>
      <c r="J43" s="20"/>
    </row>
    <row r="44" spans="1:10" hidden="1">
      <c r="A44" s="229" t="s">
        <v>127</v>
      </c>
      <c r="B44" s="230"/>
      <c r="C44" s="231">
        <v>0</v>
      </c>
      <c r="D44" s="230"/>
      <c r="E44" s="231">
        <v>0</v>
      </c>
      <c r="F44" s="230"/>
      <c r="G44" s="231">
        <v>0</v>
      </c>
      <c r="H44" s="230"/>
      <c r="I44" s="42"/>
      <c r="J44" s="20"/>
    </row>
    <row r="45" spans="1:10" hidden="1">
      <c r="A45" s="229" t="s">
        <v>200</v>
      </c>
      <c r="B45" s="230"/>
      <c r="C45" s="231">
        <v>0</v>
      </c>
      <c r="D45" s="230"/>
      <c r="E45" s="231">
        <v>0</v>
      </c>
      <c r="F45" s="230"/>
      <c r="G45" s="241">
        <v>0</v>
      </c>
      <c r="H45" s="230"/>
      <c r="I45" s="42"/>
      <c r="J45" s="20"/>
    </row>
    <row r="46" spans="1:10">
      <c r="A46" s="229"/>
      <c r="B46" s="230"/>
      <c r="C46" s="231"/>
      <c r="D46" s="230"/>
      <c r="E46" s="231"/>
      <c r="F46" s="230"/>
      <c r="G46" s="241"/>
      <c r="H46" s="230"/>
      <c r="I46" s="42"/>
      <c r="J46" s="20"/>
    </row>
    <row r="47" spans="1:10" s="24" customFormat="1">
      <c r="A47" s="242" t="s">
        <v>130</v>
      </c>
      <c r="B47" s="225"/>
      <c r="C47" s="243">
        <v>255.44300000000001</v>
      </c>
      <c r="D47" s="225"/>
      <c r="E47" s="243">
        <v>750.97699999999998</v>
      </c>
      <c r="F47" s="225"/>
      <c r="G47" s="243">
        <v>776</v>
      </c>
      <c r="H47" s="225"/>
      <c r="I47" s="60"/>
      <c r="J47" s="20"/>
    </row>
    <row r="48" spans="1:10">
      <c r="A48" s="233" t="s">
        <v>131</v>
      </c>
      <c r="B48" s="234"/>
      <c r="C48" s="235">
        <v>255.44300000000001</v>
      </c>
      <c r="D48" s="234"/>
      <c r="E48" s="235">
        <v>750.97699999999998</v>
      </c>
      <c r="F48" s="234"/>
      <c r="G48" s="235">
        <v>776</v>
      </c>
      <c r="H48" s="234"/>
      <c r="I48" s="42"/>
      <c r="J48" s="20"/>
    </row>
    <row r="49" spans="1:10" hidden="1">
      <c r="A49" s="229" t="s">
        <v>132</v>
      </c>
      <c r="B49" s="230"/>
      <c r="C49" s="231">
        <v>0</v>
      </c>
      <c r="D49" s="230"/>
      <c r="E49" s="231">
        <v>0</v>
      </c>
      <c r="F49" s="230"/>
      <c r="G49" s="231">
        <v>0</v>
      </c>
      <c r="H49" s="230"/>
      <c r="I49" s="42"/>
      <c r="J49" s="23"/>
    </row>
    <row r="50" spans="1:10">
      <c r="A50" s="229"/>
      <c r="B50" s="230"/>
      <c r="C50" s="231"/>
      <c r="D50" s="230"/>
      <c r="E50" s="231"/>
      <c r="F50" s="230"/>
      <c r="G50" s="231"/>
      <c r="H50" s="230"/>
      <c r="I50" s="42"/>
      <c r="J50" s="23"/>
    </row>
    <row r="51" spans="1:10" s="24" customFormat="1">
      <c r="A51" s="244" t="s">
        <v>133</v>
      </c>
      <c r="B51" s="225"/>
      <c r="C51" s="241">
        <v>23653.738600000001</v>
      </c>
      <c r="D51" s="225"/>
      <c r="E51" s="241">
        <v>21143.016449999999</v>
      </c>
      <c r="F51" s="225"/>
      <c r="G51" s="241">
        <v>63926</v>
      </c>
      <c r="H51" s="225"/>
      <c r="I51" s="60"/>
      <c r="J51" s="20"/>
    </row>
    <row r="52" spans="1:10" s="24" customFormat="1" ht="13.5" thickBot="1">
      <c r="A52" s="236" t="s">
        <v>134</v>
      </c>
      <c r="B52" s="225"/>
      <c r="C52" s="237">
        <v>1850.9433799999999</v>
      </c>
      <c r="D52" s="225"/>
      <c r="E52" s="237">
        <v>2554.67652</v>
      </c>
      <c r="F52" s="225"/>
      <c r="G52" s="237">
        <v>14714</v>
      </c>
      <c r="H52" s="225"/>
      <c r="I52" s="61"/>
      <c r="J52" s="20"/>
    </row>
    <row r="53" spans="1:10" hidden="1">
      <c r="A53" s="229" t="s">
        <v>135</v>
      </c>
      <c r="B53" s="230"/>
      <c r="C53" s="231">
        <v>0</v>
      </c>
      <c r="D53" s="230"/>
      <c r="E53" s="231">
        <v>0</v>
      </c>
      <c r="F53" s="230"/>
      <c r="G53" s="231">
        <v>0</v>
      </c>
      <c r="H53" s="230"/>
      <c r="I53" s="42"/>
      <c r="J53" s="20"/>
    </row>
    <row r="54" spans="1:10" hidden="1">
      <c r="A54" s="229" t="s">
        <v>136</v>
      </c>
      <c r="B54" s="230"/>
      <c r="C54" s="231">
        <v>0</v>
      </c>
      <c r="D54" s="230"/>
      <c r="E54" s="231">
        <v>0</v>
      </c>
      <c r="F54" s="230"/>
      <c r="G54" s="231">
        <v>0</v>
      </c>
      <c r="H54" s="230"/>
      <c r="I54" s="42"/>
      <c r="J54" s="20"/>
    </row>
    <row r="55" spans="1:10" hidden="1">
      <c r="A55" s="229" t="s">
        <v>137</v>
      </c>
      <c r="B55" s="230"/>
      <c r="C55" s="231">
        <v>0</v>
      </c>
      <c r="D55" s="230"/>
      <c r="E55" s="231">
        <v>0</v>
      </c>
      <c r="F55" s="230"/>
      <c r="G55" s="231">
        <v>0</v>
      </c>
      <c r="H55" s="230"/>
      <c r="I55" s="42"/>
      <c r="J55" s="20"/>
    </row>
    <row r="56" spans="1:10">
      <c r="A56" s="233" t="s">
        <v>138</v>
      </c>
      <c r="B56" s="234"/>
      <c r="C56" s="235">
        <v>1829.6062400000001</v>
      </c>
      <c r="D56" s="234"/>
      <c r="E56" s="235">
        <v>2319.7071599999999</v>
      </c>
      <c r="F56" s="234"/>
      <c r="G56" s="235">
        <v>9289</v>
      </c>
      <c r="H56" s="234"/>
      <c r="I56" s="42"/>
      <c r="J56" s="20"/>
    </row>
    <row r="57" spans="1:10">
      <c r="A57" s="233" t="s">
        <v>139</v>
      </c>
      <c r="B57" s="234"/>
      <c r="C57" s="235">
        <v>21.337139999999998</v>
      </c>
      <c r="D57" s="234"/>
      <c r="E57" s="235">
        <v>234.96935999999999</v>
      </c>
      <c r="F57" s="234"/>
      <c r="G57" s="235">
        <v>5424.6189299999996</v>
      </c>
      <c r="H57" s="234"/>
      <c r="I57" s="42"/>
      <c r="J57" s="20"/>
    </row>
    <row r="58" spans="1:10">
      <c r="A58" s="229"/>
      <c r="B58" s="234"/>
      <c r="C58" s="231"/>
      <c r="D58" s="234"/>
      <c r="E58" s="231"/>
      <c r="F58" s="234"/>
      <c r="G58" s="231"/>
      <c r="H58" s="234"/>
      <c r="I58" s="42"/>
      <c r="J58" s="20"/>
    </row>
    <row r="59" spans="1:10" s="24" customFormat="1">
      <c r="A59" s="242" t="s">
        <v>140</v>
      </c>
      <c r="B59" s="225"/>
      <c r="C59" s="243">
        <v>21008.734519999998</v>
      </c>
      <c r="D59" s="225"/>
      <c r="E59" s="243">
        <v>15697.56899</v>
      </c>
      <c r="F59" s="225"/>
      <c r="G59" s="243">
        <v>39203</v>
      </c>
      <c r="H59" s="225"/>
      <c r="I59" s="60"/>
      <c r="J59" s="20"/>
    </row>
    <row r="60" spans="1:10">
      <c r="A60" s="233" t="s">
        <v>141</v>
      </c>
      <c r="B60" s="234"/>
      <c r="C60" s="235">
        <v>141.79080999999999</v>
      </c>
      <c r="D60" s="234"/>
      <c r="E60" s="235">
        <v>18.537470000000003</v>
      </c>
      <c r="F60" s="234"/>
      <c r="G60" s="235">
        <v>51</v>
      </c>
      <c r="H60" s="234"/>
      <c r="I60" s="42"/>
      <c r="J60" s="20"/>
    </row>
    <row r="61" spans="1:10">
      <c r="A61" s="245" t="s">
        <v>142</v>
      </c>
      <c r="B61" s="234"/>
      <c r="C61" s="235">
        <v>141.79080999999999</v>
      </c>
      <c r="D61" s="234"/>
      <c r="E61" s="235">
        <v>18.537470000000003</v>
      </c>
      <c r="F61" s="234"/>
      <c r="G61" s="235">
        <v>51</v>
      </c>
      <c r="H61" s="234"/>
      <c r="I61" s="42"/>
      <c r="J61" s="20"/>
    </row>
    <row r="62" spans="1:10">
      <c r="A62" s="245" t="s">
        <v>143</v>
      </c>
      <c r="B62" s="234"/>
      <c r="C62" s="235">
        <v>141.79080999999999</v>
      </c>
      <c r="D62" s="234"/>
      <c r="E62" s="235">
        <v>18.537470000000003</v>
      </c>
      <c r="F62" s="234"/>
      <c r="G62" s="235">
        <v>51</v>
      </c>
      <c r="H62" s="234"/>
      <c r="I62" s="42"/>
      <c r="J62" s="20"/>
    </row>
    <row r="63" spans="1:10" hidden="1">
      <c r="A63" s="245" t="s">
        <v>144</v>
      </c>
      <c r="B63" s="230"/>
      <c r="C63" s="235">
        <v>0</v>
      </c>
      <c r="D63" s="230"/>
      <c r="E63" s="235">
        <v>0</v>
      </c>
      <c r="F63" s="230"/>
      <c r="G63" s="235">
        <v>0</v>
      </c>
      <c r="H63" s="230"/>
      <c r="I63" s="42"/>
      <c r="J63" s="20"/>
    </row>
    <row r="64" spans="1:10" hidden="1">
      <c r="A64" s="233" t="s">
        <v>145</v>
      </c>
      <c r="B64" s="230"/>
      <c r="C64" s="235">
        <v>0</v>
      </c>
      <c r="D64" s="230"/>
      <c r="E64" s="235">
        <v>0</v>
      </c>
      <c r="F64" s="230"/>
      <c r="G64" s="235">
        <v>0</v>
      </c>
      <c r="H64" s="230"/>
      <c r="I64" s="42"/>
      <c r="J64" s="20"/>
    </row>
    <row r="65" spans="1:10">
      <c r="A65" s="233" t="s">
        <v>148</v>
      </c>
      <c r="B65" s="234"/>
      <c r="C65" s="235">
        <v>20866.94371</v>
      </c>
      <c r="D65" s="234"/>
      <c r="E65" s="235">
        <v>15679.03152</v>
      </c>
      <c r="F65" s="234"/>
      <c r="G65" s="235">
        <v>39152</v>
      </c>
      <c r="H65" s="234"/>
      <c r="I65" s="42"/>
      <c r="J65" s="20"/>
    </row>
    <row r="66" spans="1:10">
      <c r="A66" s="233" t="s">
        <v>142</v>
      </c>
      <c r="B66" s="234"/>
      <c r="C66" s="235">
        <v>13819.43541</v>
      </c>
      <c r="D66" s="234"/>
      <c r="E66" s="235">
        <v>11596.0028</v>
      </c>
      <c r="F66" s="234"/>
      <c r="G66" s="235">
        <v>36938</v>
      </c>
      <c r="H66" s="234"/>
      <c r="I66" s="42"/>
      <c r="J66" s="20"/>
    </row>
    <row r="67" spans="1:10">
      <c r="A67" s="233" t="s">
        <v>143</v>
      </c>
      <c r="B67" s="234"/>
      <c r="C67" s="235">
        <v>13819.43541</v>
      </c>
      <c r="D67" s="234"/>
      <c r="E67" s="235">
        <v>11596.0028</v>
      </c>
      <c r="F67" s="234"/>
      <c r="G67" s="235">
        <v>39938</v>
      </c>
      <c r="H67" s="234"/>
      <c r="I67" s="42"/>
      <c r="J67" s="20"/>
    </row>
    <row r="68" spans="1:10" hidden="1">
      <c r="A68" s="233" t="s">
        <v>144</v>
      </c>
      <c r="B68" s="230"/>
      <c r="C68" s="235">
        <v>0</v>
      </c>
      <c r="D68" s="230"/>
      <c r="E68" s="235">
        <v>0</v>
      </c>
      <c r="F68" s="230"/>
      <c r="G68" s="235">
        <v>0</v>
      </c>
      <c r="H68" s="230"/>
      <c r="I68" s="42"/>
      <c r="J68" s="20"/>
    </row>
    <row r="69" spans="1:10">
      <c r="A69" s="233" t="s">
        <v>201</v>
      </c>
      <c r="B69" s="234"/>
      <c r="C69" s="235">
        <v>6292.4398099999999</v>
      </c>
      <c r="D69" s="234"/>
      <c r="E69" s="235">
        <v>3360.8906000000002</v>
      </c>
      <c r="F69" s="234"/>
      <c r="G69" s="235">
        <v>1353</v>
      </c>
      <c r="H69" s="234"/>
      <c r="I69" s="42"/>
      <c r="J69" s="20"/>
    </row>
    <row r="70" spans="1:10">
      <c r="A70" s="233" t="s">
        <v>146</v>
      </c>
      <c r="B70" s="234"/>
      <c r="C70" s="235">
        <v>755.06849</v>
      </c>
      <c r="D70" s="234"/>
      <c r="E70" s="235">
        <v>711.31081000000006</v>
      </c>
      <c r="F70" s="234"/>
      <c r="G70" s="235">
        <v>772</v>
      </c>
      <c r="H70" s="234"/>
      <c r="I70" s="42"/>
      <c r="J70" s="20"/>
    </row>
    <row r="71" spans="1:10">
      <c r="A71" s="233" t="s">
        <v>147</v>
      </c>
      <c r="B71" s="234"/>
      <c r="C71" s="235">
        <v>0</v>
      </c>
      <c r="D71" s="234"/>
      <c r="E71" s="235">
        <v>10.827309999999999</v>
      </c>
      <c r="F71" s="234"/>
      <c r="G71" s="235">
        <v>89</v>
      </c>
      <c r="H71" s="234"/>
      <c r="I71" s="42"/>
      <c r="J71" s="20"/>
    </row>
    <row r="72" spans="1:10">
      <c r="A72" s="229"/>
      <c r="B72" s="234"/>
      <c r="C72" s="231"/>
      <c r="D72" s="234"/>
      <c r="E72" s="231"/>
      <c r="F72" s="234"/>
      <c r="G72" s="231"/>
      <c r="H72" s="234"/>
      <c r="I72" s="42"/>
      <c r="J72" s="20"/>
    </row>
    <row r="73" spans="1:10">
      <c r="A73" s="242" t="s">
        <v>149</v>
      </c>
      <c r="B73" s="225"/>
      <c r="C73" s="243">
        <v>687.17118999999991</v>
      </c>
      <c r="D73" s="225"/>
      <c r="E73" s="243">
        <v>2486.90771</v>
      </c>
      <c r="F73" s="225"/>
      <c r="G73" s="243">
        <v>9592</v>
      </c>
      <c r="H73" s="225"/>
      <c r="I73" s="42"/>
      <c r="J73" s="20"/>
    </row>
    <row r="74" spans="1:10">
      <c r="A74" s="245" t="s">
        <v>150</v>
      </c>
      <c r="B74" s="234"/>
      <c r="C74" s="235">
        <v>687.17118999999991</v>
      </c>
      <c r="D74" s="234"/>
      <c r="E74" s="235">
        <v>2486.90771</v>
      </c>
      <c r="F74" s="234"/>
      <c r="G74" s="235">
        <v>9592</v>
      </c>
      <c r="H74" s="234"/>
      <c r="I74" s="20"/>
      <c r="J74" s="20"/>
    </row>
    <row r="75" spans="1:10">
      <c r="A75" s="245" t="s">
        <v>129</v>
      </c>
      <c r="B75" s="230"/>
      <c r="C75" s="235">
        <v>0</v>
      </c>
      <c r="D75" s="230"/>
      <c r="E75" s="235">
        <v>0</v>
      </c>
      <c r="F75" s="230"/>
      <c r="G75" s="246">
        <v>0</v>
      </c>
      <c r="H75" s="230"/>
      <c r="I75" s="20"/>
      <c r="J75" s="45"/>
    </row>
    <row r="76" spans="1:10" hidden="1">
      <c r="A76" s="245" t="s">
        <v>124</v>
      </c>
      <c r="B76" s="230"/>
      <c r="C76" s="235">
        <v>0</v>
      </c>
      <c r="D76" s="230"/>
      <c r="E76" s="235">
        <v>0</v>
      </c>
      <c r="F76" s="230"/>
      <c r="G76" s="235">
        <v>0</v>
      </c>
      <c r="H76" s="230"/>
      <c r="I76" s="20"/>
      <c r="J76" s="45"/>
    </row>
    <row r="77" spans="1:10" hidden="1">
      <c r="A77" s="245" t="s">
        <v>125</v>
      </c>
      <c r="B77" s="230"/>
      <c r="C77" s="235">
        <v>0</v>
      </c>
      <c r="D77" s="230"/>
      <c r="E77" s="235">
        <v>0</v>
      </c>
      <c r="F77" s="230"/>
      <c r="G77" s="235">
        <v>0</v>
      </c>
      <c r="H77" s="230"/>
      <c r="I77" s="45"/>
    </row>
    <row r="78" spans="1:10">
      <c r="A78" s="245" t="s">
        <v>126</v>
      </c>
      <c r="B78" s="230"/>
      <c r="C78" s="235">
        <v>0</v>
      </c>
      <c r="D78" s="230"/>
      <c r="E78" s="235">
        <v>0</v>
      </c>
      <c r="F78" s="230"/>
      <c r="G78" s="235">
        <v>0</v>
      </c>
      <c r="H78" s="230"/>
      <c r="I78" s="45"/>
    </row>
    <row r="79" spans="1:10" hidden="1">
      <c r="A79" s="245" t="s">
        <v>151</v>
      </c>
      <c r="B79" s="230"/>
      <c r="C79" s="235">
        <v>0</v>
      </c>
      <c r="D79" s="230"/>
      <c r="E79" s="235">
        <v>0</v>
      </c>
      <c r="F79" s="230"/>
      <c r="G79" s="235">
        <v>0</v>
      </c>
      <c r="H79" s="230"/>
    </row>
    <row r="80" spans="1:10">
      <c r="A80" s="245" t="s">
        <v>128</v>
      </c>
      <c r="B80" s="234"/>
      <c r="C80" s="235">
        <v>49.965480000000007</v>
      </c>
      <c r="D80" s="234"/>
      <c r="E80" s="235">
        <v>57.886290000000002</v>
      </c>
      <c r="F80" s="234"/>
      <c r="G80" s="235">
        <v>2316.8667500000001</v>
      </c>
      <c r="H80" s="234"/>
    </row>
    <row r="81" spans="1:9" hidden="1">
      <c r="A81" s="245" t="s">
        <v>124</v>
      </c>
      <c r="B81" s="230"/>
      <c r="C81" s="235">
        <v>0</v>
      </c>
      <c r="D81" s="230"/>
      <c r="E81" s="235">
        <v>0</v>
      </c>
      <c r="F81" s="230"/>
      <c r="G81" s="235">
        <v>0</v>
      </c>
      <c r="H81" s="230"/>
    </row>
    <row r="82" spans="1:9" hidden="1">
      <c r="A82" s="245" t="s">
        <v>125</v>
      </c>
      <c r="B82" s="230"/>
      <c r="C82" s="235">
        <v>0</v>
      </c>
      <c r="D82" s="230"/>
      <c r="E82" s="235">
        <v>0</v>
      </c>
      <c r="F82" s="230"/>
      <c r="G82" s="235">
        <v>0</v>
      </c>
      <c r="H82" s="230"/>
    </row>
    <row r="83" spans="1:9" hidden="1">
      <c r="A83" s="233" t="s">
        <v>126</v>
      </c>
      <c r="B83" s="230"/>
      <c r="C83" s="235">
        <v>0</v>
      </c>
      <c r="D83" s="230"/>
      <c r="E83" s="235">
        <v>0</v>
      </c>
      <c r="F83" s="230"/>
      <c r="G83" s="235">
        <v>0</v>
      </c>
      <c r="H83" s="230"/>
    </row>
    <row r="84" spans="1:9">
      <c r="A84" s="233" t="s">
        <v>151</v>
      </c>
      <c r="B84" s="234"/>
      <c r="C84" s="235">
        <v>49.965480000000007</v>
      </c>
      <c r="D84" s="234"/>
      <c r="E84" s="235">
        <v>57.886290000000002</v>
      </c>
      <c r="F84" s="234"/>
      <c r="G84" s="235">
        <v>2316.8667500000001</v>
      </c>
      <c r="H84" s="234"/>
    </row>
    <row r="85" spans="1:9">
      <c r="A85" s="233" t="s">
        <v>152</v>
      </c>
      <c r="B85" s="234"/>
      <c r="C85" s="235">
        <v>637.20570999999995</v>
      </c>
      <c r="D85" s="234"/>
      <c r="E85" s="235">
        <v>2429.02142</v>
      </c>
      <c r="F85" s="234"/>
      <c r="G85" s="235">
        <v>7275.2787600000011</v>
      </c>
      <c r="H85" s="234"/>
    </row>
    <row r="86" spans="1:9">
      <c r="A86" s="233" t="s">
        <v>153</v>
      </c>
      <c r="B86" s="234"/>
      <c r="C86" s="235">
        <v>401.79442</v>
      </c>
      <c r="D86" s="234"/>
      <c r="E86" s="235">
        <v>2304.33221</v>
      </c>
      <c r="F86" s="234"/>
      <c r="G86" s="235">
        <v>7132.9186500000005</v>
      </c>
      <c r="H86" s="234"/>
    </row>
    <row r="87" spans="1:9">
      <c r="A87" s="233" t="s">
        <v>154</v>
      </c>
      <c r="B87" s="234"/>
      <c r="C87" s="235">
        <v>235.41129000000001</v>
      </c>
      <c r="D87" s="234"/>
      <c r="E87" s="235">
        <v>124.68921</v>
      </c>
      <c r="F87" s="234"/>
      <c r="G87" s="235">
        <v>142.36010999999999</v>
      </c>
      <c r="H87" s="234"/>
    </row>
    <row r="88" spans="1:9" hidden="1">
      <c r="A88" s="229" t="s">
        <v>261</v>
      </c>
      <c r="B88" s="230"/>
      <c r="C88" s="231">
        <v>0</v>
      </c>
      <c r="D88" s="230"/>
      <c r="E88" s="231">
        <v>0</v>
      </c>
      <c r="F88" s="230"/>
      <c r="G88" s="231">
        <v>0</v>
      </c>
      <c r="H88" s="230"/>
    </row>
    <row r="89" spans="1:9" hidden="1">
      <c r="A89" s="229" t="s">
        <v>155</v>
      </c>
      <c r="B89" s="230"/>
      <c r="C89" s="231">
        <v>0</v>
      </c>
      <c r="D89" s="230"/>
      <c r="E89" s="231">
        <v>0</v>
      </c>
      <c r="F89" s="230"/>
      <c r="G89" s="231">
        <v>0</v>
      </c>
      <c r="H89" s="230"/>
    </row>
    <row r="90" spans="1:9">
      <c r="A90" s="229"/>
      <c r="B90" s="230"/>
      <c r="C90" s="231"/>
      <c r="D90" s="230"/>
      <c r="E90" s="231"/>
      <c r="F90" s="230"/>
      <c r="G90" s="231"/>
      <c r="H90" s="230"/>
    </row>
    <row r="91" spans="1:9" ht="13.5" thickBot="1">
      <c r="A91" s="236" t="s">
        <v>156</v>
      </c>
      <c r="B91" s="225"/>
      <c r="C91" s="237">
        <v>106.88951</v>
      </c>
      <c r="D91" s="225"/>
      <c r="E91" s="237">
        <v>403.86322999999999</v>
      </c>
      <c r="F91" s="225"/>
      <c r="G91" s="237">
        <v>417</v>
      </c>
      <c r="H91" s="225"/>
    </row>
    <row r="92" spans="1:9" ht="13.5" thickBot="1">
      <c r="A92" s="247" t="s">
        <v>158</v>
      </c>
      <c r="B92" s="225"/>
      <c r="C92" s="248">
        <v>35404.961090000004</v>
      </c>
      <c r="D92" s="225"/>
      <c r="E92" s="248">
        <v>36418.182540000002</v>
      </c>
      <c r="F92" s="225"/>
      <c r="G92" s="248">
        <v>105184</v>
      </c>
      <c r="H92" s="225"/>
    </row>
    <row r="93" spans="1:9" ht="13.5" thickTop="1">
      <c r="A93" s="244"/>
      <c r="B93" s="225"/>
      <c r="C93" s="241"/>
      <c r="D93" s="225"/>
      <c r="E93" s="241"/>
      <c r="F93" s="225"/>
      <c r="G93" s="249"/>
      <c r="H93" s="225"/>
    </row>
    <row r="94" spans="1:9" ht="13.5" thickBot="1">
      <c r="A94" s="153"/>
      <c r="B94" s="99"/>
      <c r="C94" s="59"/>
      <c r="D94" s="99"/>
      <c r="E94" s="59"/>
      <c r="F94" s="99"/>
      <c r="G94" s="59"/>
      <c r="H94" s="99"/>
    </row>
    <row r="95" spans="1:9" ht="15" thickTop="1" thickBot="1">
      <c r="A95" s="250" t="s">
        <v>159</v>
      </c>
      <c r="B95" s="223"/>
      <c r="C95" s="251"/>
      <c r="D95" s="223"/>
      <c r="E95" s="252"/>
      <c r="F95" s="223"/>
      <c r="G95" s="251"/>
      <c r="H95" s="223"/>
      <c r="I95" s="52"/>
    </row>
    <row r="96" spans="1:9">
      <c r="A96" s="244" t="s">
        <v>160</v>
      </c>
      <c r="B96" s="225"/>
      <c r="C96" s="241">
        <v>14139.503789999999</v>
      </c>
      <c r="D96" s="225"/>
      <c r="E96" s="241">
        <v>14505.35742</v>
      </c>
      <c r="F96" s="225"/>
      <c r="G96" s="241">
        <v>41323</v>
      </c>
      <c r="H96" s="225"/>
    </row>
    <row r="97" spans="1:8" ht="13.5" thickBot="1">
      <c r="A97" s="236" t="s">
        <v>161</v>
      </c>
      <c r="B97" s="225"/>
      <c r="C97" s="237">
        <v>3203.797</v>
      </c>
      <c r="D97" s="225"/>
      <c r="E97" s="237">
        <v>3203.797</v>
      </c>
      <c r="F97" s="225"/>
      <c r="G97" s="237">
        <v>5832</v>
      </c>
      <c r="H97" s="225"/>
    </row>
    <row r="98" spans="1:8" ht="13.5" hidden="1" thickBot="1">
      <c r="A98" s="236" t="s">
        <v>162</v>
      </c>
      <c r="B98" s="225"/>
      <c r="C98" s="237">
        <v>0</v>
      </c>
      <c r="D98" s="225"/>
      <c r="E98" s="237">
        <v>0</v>
      </c>
      <c r="F98" s="225"/>
      <c r="G98" s="237">
        <v>0</v>
      </c>
      <c r="H98" s="225"/>
    </row>
    <row r="99" spans="1:8" ht="13.5" hidden="1" thickBot="1">
      <c r="A99" s="236" t="s">
        <v>163</v>
      </c>
      <c r="B99" s="225"/>
      <c r="C99" s="237">
        <v>0</v>
      </c>
      <c r="D99" s="225"/>
      <c r="E99" s="237">
        <v>0</v>
      </c>
      <c r="F99" s="225"/>
      <c r="G99" s="237">
        <v>0</v>
      </c>
      <c r="H99" s="225"/>
    </row>
    <row r="100" spans="1:8" ht="13.5" thickBot="1">
      <c r="A100" s="236"/>
      <c r="B100" s="225"/>
      <c r="C100" s="253"/>
      <c r="D100" s="225"/>
      <c r="E100" s="253"/>
      <c r="F100" s="225"/>
      <c r="G100" s="253"/>
      <c r="H100" s="225"/>
    </row>
    <row r="101" spans="1:8" ht="13.5" thickBot="1">
      <c r="A101" s="236" t="s">
        <v>164</v>
      </c>
      <c r="B101" s="225"/>
      <c r="C101" s="237">
        <v>9720.2898800000003</v>
      </c>
      <c r="D101" s="225"/>
      <c r="E101" s="237">
        <v>10166.79551</v>
      </c>
      <c r="F101" s="225"/>
      <c r="G101" s="237">
        <v>30998.030719999999</v>
      </c>
      <c r="H101" s="225"/>
    </row>
    <row r="102" spans="1:8" ht="13.5" hidden="1" thickBot="1">
      <c r="A102" s="236" t="s">
        <v>165</v>
      </c>
      <c r="B102" s="225"/>
      <c r="C102" s="237">
        <v>0</v>
      </c>
      <c r="D102" s="225"/>
      <c r="E102" s="237">
        <v>0</v>
      </c>
      <c r="F102" s="225"/>
      <c r="G102" s="237">
        <v>0</v>
      </c>
      <c r="H102" s="225"/>
    </row>
    <row r="103" spans="1:8" ht="13.5" hidden="1" thickBot="1">
      <c r="A103" s="236" t="s">
        <v>166</v>
      </c>
      <c r="B103" s="225"/>
      <c r="C103" s="237">
        <v>0</v>
      </c>
      <c r="D103" s="225"/>
      <c r="E103" s="237">
        <v>0</v>
      </c>
      <c r="F103" s="225"/>
      <c r="G103" s="237">
        <v>0</v>
      </c>
      <c r="H103" s="225"/>
    </row>
    <row r="104" spans="1:8" ht="13.5" thickBot="1">
      <c r="A104" s="236"/>
      <c r="B104" s="225"/>
      <c r="C104" s="253"/>
      <c r="D104" s="225"/>
      <c r="E104" s="253"/>
      <c r="F104" s="225"/>
      <c r="G104" s="253"/>
      <c r="H104" s="225"/>
    </row>
    <row r="105" spans="1:8" ht="13.5" thickBot="1">
      <c r="A105" s="236" t="s">
        <v>202</v>
      </c>
      <c r="B105" s="225"/>
      <c r="C105" s="237">
        <v>-325.41593999999998</v>
      </c>
      <c r="D105" s="225"/>
      <c r="E105" s="237">
        <v>0</v>
      </c>
      <c r="F105" s="225"/>
      <c r="G105" s="237">
        <v>0</v>
      </c>
      <c r="H105" s="225"/>
    </row>
    <row r="106" spans="1:8" ht="13.5" thickBot="1">
      <c r="A106" s="236"/>
      <c r="B106" s="225"/>
      <c r="C106" s="253"/>
      <c r="D106" s="225"/>
      <c r="E106" s="253"/>
      <c r="F106" s="225"/>
      <c r="G106" s="253"/>
      <c r="H106" s="225"/>
    </row>
    <row r="107" spans="1:8" ht="13.5" thickBot="1">
      <c r="A107" s="236" t="s">
        <v>167</v>
      </c>
      <c r="B107" s="225"/>
      <c r="C107" s="237">
        <v>1540.83285</v>
      </c>
      <c r="D107" s="225"/>
      <c r="E107" s="237">
        <v>1134.7649099999999</v>
      </c>
      <c r="F107" s="225"/>
      <c r="G107" s="237">
        <v>4493</v>
      </c>
      <c r="H107" s="225"/>
    </row>
    <row r="108" spans="1:8" ht="13.5" hidden="1" thickBot="1">
      <c r="A108" s="236" t="s">
        <v>168</v>
      </c>
      <c r="B108" s="225"/>
      <c r="C108" s="237">
        <v>0</v>
      </c>
      <c r="D108" s="225"/>
      <c r="E108" s="237">
        <v>0</v>
      </c>
      <c r="F108" s="225"/>
      <c r="G108" s="237">
        <v>0</v>
      </c>
      <c r="H108" s="225"/>
    </row>
    <row r="109" spans="1:8">
      <c r="A109" s="244" t="s">
        <v>179</v>
      </c>
      <c r="B109" s="225"/>
      <c r="C109" s="241">
        <v>21265.457300000002</v>
      </c>
      <c r="D109" s="225"/>
      <c r="E109" s="241">
        <v>21912.825120000001</v>
      </c>
      <c r="F109" s="225"/>
      <c r="G109" s="241">
        <v>63861</v>
      </c>
      <c r="H109" s="225"/>
    </row>
    <row r="110" spans="1:8">
      <c r="A110" s="242" t="s">
        <v>180</v>
      </c>
      <c r="B110" s="225"/>
      <c r="C110" s="243">
        <v>1495.6216299999999</v>
      </c>
      <c r="D110" s="225"/>
      <c r="E110" s="243">
        <v>2067.752</v>
      </c>
      <c r="F110" s="225"/>
      <c r="G110" s="243">
        <v>3663</v>
      </c>
      <c r="H110" s="225"/>
    </row>
    <row r="111" spans="1:8">
      <c r="A111" s="233" t="s">
        <v>169</v>
      </c>
      <c r="B111" s="234"/>
      <c r="C111" s="235">
        <v>1383.5989999999999</v>
      </c>
      <c r="D111" s="234"/>
      <c r="E111" s="235">
        <v>1919.326</v>
      </c>
      <c r="F111" s="234"/>
      <c r="G111" s="235">
        <v>2169</v>
      </c>
      <c r="H111" s="234"/>
    </row>
    <row r="112" spans="1:8" hidden="1">
      <c r="A112" s="233" t="s">
        <v>170</v>
      </c>
      <c r="B112" s="230"/>
      <c r="C112" s="235">
        <v>0</v>
      </c>
      <c r="D112" s="230"/>
      <c r="E112" s="235">
        <v>0</v>
      </c>
      <c r="F112" s="230"/>
      <c r="G112" s="235">
        <v>0</v>
      </c>
      <c r="H112" s="230"/>
    </row>
    <row r="113" spans="1:9" hidden="1">
      <c r="A113" s="233" t="s">
        <v>171</v>
      </c>
      <c r="B113" s="230"/>
      <c r="C113" s="235">
        <v>0</v>
      </c>
      <c r="D113" s="230"/>
      <c r="E113" s="235">
        <v>0</v>
      </c>
      <c r="F113" s="230"/>
      <c r="G113" s="235">
        <v>0</v>
      </c>
      <c r="H113" s="230"/>
    </row>
    <row r="114" spans="1:9" hidden="1">
      <c r="A114" s="233" t="s">
        <v>172</v>
      </c>
      <c r="B114" s="230"/>
      <c r="C114" s="235">
        <v>0</v>
      </c>
      <c r="D114" s="230"/>
      <c r="E114" s="235">
        <v>0</v>
      </c>
      <c r="F114" s="230"/>
      <c r="G114" s="235">
        <v>0</v>
      </c>
      <c r="H114" s="230"/>
    </row>
    <row r="115" spans="1:9">
      <c r="A115" s="233" t="s">
        <v>173</v>
      </c>
      <c r="B115" s="234"/>
      <c r="C115" s="235">
        <v>112.02263000000001</v>
      </c>
      <c r="D115" s="234"/>
      <c r="E115" s="235">
        <v>148.42599999999999</v>
      </c>
      <c r="F115" s="234"/>
      <c r="G115" s="235">
        <v>1493</v>
      </c>
      <c r="H115" s="234"/>
    </row>
    <row r="116" spans="1:9" hidden="1">
      <c r="A116" s="233" t="s">
        <v>174</v>
      </c>
      <c r="B116" s="230"/>
      <c r="C116" s="235">
        <v>0</v>
      </c>
      <c r="D116" s="230"/>
      <c r="E116" s="235">
        <v>0</v>
      </c>
      <c r="F116" s="230"/>
      <c r="G116" s="235">
        <v>0</v>
      </c>
      <c r="H116" s="230"/>
    </row>
    <row r="117" spans="1:9">
      <c r="A117" s="233" t="s">
        <v>175</v>
      </c>
      <c r="B117" s="234"/>
      <c r="C117" s="235">
        <v>112.02263000000001</v>
      </c>
      <c r="D117" s="234"/>
      <c r="E117" s="235">
        <v>148.42599999999999</v>
      </c>
      <c r="F117" s="234"/>
      <c r="G117" s="235">
        <v>1493</v>
      </c>
      <c r="H117" s="234"/>
    </row>
    <row r="118" spans="1:9">
      <c r="A118" s="233" t="s">
        <v>176</v>
      </c>
      <c r="B118" s="234"/>
      <c r="C118" s="235">
        <v>0</v>
      </c>
      <c r="D118" s="234"/>
      <c r="E118" s="235">
        <v>0</v>
      </c>
      <c r="F118" s="234"/>
      <c r="G118" s="235">
        <v>0</v>
      </c>
      <c r="H118" s="234"/>
    </row>
    <row r="119" spans="1:9" hidden="1">
      <c r="A119" s="229" t="s">
        <v>177</v>
      </c>
      <c r="B119" s="234"/>
      <c r="C119" s="231">
        <v>0</v>
      </c>
      <c r="D119" s="234"/>
      <c r="E119" s="231">
        <v>0</v>
      </c>
      <c r="F119" s="234"/>
      <c r="G119" s="231"/>
      <c r="H119" s="234"/>
    </row>
    <row r="120" spans="1:9">
      <c r="A120" s="229"/>
      <c r="B120" s="234"/>
      <c r="C120" s="231"/>
      <c r="D120" s="234"/>
      <c r="E120" s="231"/>
      <c r="F120" s="234"/>
      <c r="G120" s="231"/>
      <c r="H120" s="234"/>
    </row>
    <row r="121" spans="1:9">
      <c r="A121" s="242" t="s">
        <v>178</v>
      </c>
      <c r="B121" s="225"/>
      <c r="C121" s="243">
        <v>891.63787000000002</v>
      </c>
      <c r="D121" s="225"/>
      <c r="E121" s="243">
        <v>2670.8253999999997</v>
      </c>
      <c r="F121" s="225"/>
      <c r="G121" s="243">
        <v>7787</v>
      </c>
      <c r="H121" s="225"/>
    </row>
    <row r="122" spans="1:9">
      <c r="A122" s="233" t="s">
        <v>181</v>
      </c>
      <c r="B122" s="230"/>
      <c r="C122" s="235">
        <v>0</v>
      </c>
      <c r="D122" s="230"/>
      <c r="E122" s="235">
        <v>0</v>
      </c>
      <c r="F122" s="230"/>
      <c r="G122" s="235">
        <v>3507</v>
      </c>
      <c r="H122" s="230"/>
    </row>
    <row r="123" spans="1:9">
      <c r="A123" s="233" t="s">
        <v>182</v>
      </c>
      <c r="B123" s="234"/>
      <c r="C123" s="235">
        <v>891.63787000000002</v>
      </c>
      <c r="D123" s="234"/>
      <c r="E123" s="235">
        <v>2670.8253999999997</v>
      </c>
      <c r="F123" s="234"/>
      <c r="G123" s="235">
        <v>4280</v>
      </c>
      <c r="H123" s="234"/>
    </row>
    <row r="124" spans="1:9" hidden="1">
      <c r="A124" s="233" t="s">
        <v>183</v>
      </c>
      <c r="B124" s="230"/>
      <c r="C124" s="235">
        <v>0</v>
      </c>
      <c r="D124" s="230"/>
      <c r="E124" s="235">
        <v>0</v>
      </c>
      <c r="F124" s="230"/>
      <c r="G124" s="235">
        <v>0</v>
      </c>
      <c r="H124" s="230"/>
    </row>
    <row r="125" spans="1:9" hidden="1">
      <c r="A125" s="233" t="s">
        <v>184</v>
      </c>
      <c r="B125" s="230"/>
      <c r="C125" s="235">
        <v>0</v>
      </c>
      <c r="D125" s="230"/>
      <c r="E125" s="235">
        <v>0</v>
      </c>
      <c r="F125" s="230"/>
      <c r="G125" s="235">
        <v>0</v>
      </c>
      <c r="H125" s="230"/>
      <c r="I125" s="53"/>
    </row>
    <row r="126" spans="1:9">
      <c r="A126" s="233" t="s">
        <v>185</v>
      </c>
      <c r="B126" s="234"/>
      <c r="C126" s="235">
        <v>891.63787000000002</v>
      </c>
      <c r="D126" s="234"/>
      <c r="E126" s="235">
        <v>2670.8253999999997</v>
      </c>
      <c r="F126" s="234"/>
      <c r="G126" s="235">
        <v>4280</v>
      </c>
      <c r="H126" s="234"/>
      <c r="I126" s="53"/>
    </row>
    <row r="127" spans="1:9" hidden="1">
      <c r="A127" s="229" t="s">
        <v>186</v>
      </c>
      <c r="B127" s="230"/>
      <c r="C127" s="231">
        <v>0</v>
      </c>
      <c r="D127" s="230"/>
      <c r="E127" s="231">
        <v>0</v>
      </c>
      <c r="F127" s="230"/>
      <c r="G127" s="231">
        <v>0</v>
      </c>
      <c r="H127" s="230"/>
      <c r="I127" s="54"/>
    </row>
    <row r="128" spans="1:9">
      <c r="A128" s="229"/>
      <c r="B128" s="230"/>
      <c r="C128" s="231"/>
      <c r="D128" s="230"/>
      <c r="E128" s="231"/>
      <c r="F128" s="230"/>
      <c r="G128" s="231"/>
      <c r="H128" s="230"/>
      <c r="I128" s="54"/>
    </row>
    <row r="129" spans="1:9">
      <c r="A129" s="242" t="s">
        <v>187</v>
      </c>
      <c r="B129" s="225"/>
      <c r="C129" s="243">
        <v>18872.2513</v>
      </c>
      <c r="D129" s="225"/>
      <c r="E129" s="243">
        <v>17166.238170000001</v>
      </c>
      <c r="F129" s="225"/>
      <c r="G129" s="243">
        <v>50493</v>
      </c>
      <c r="H129" s="225"/>
      <c r="I129" s="53"/>
    </row>
    <row r="130" spans="1:9">
      <c r="A130" s="245" t="s">
        <v>188</v>
      </c>
      <c r="B130" s="234"/>
      <c r="C130" s="235">
        <v>38.125320000000002</v>
      </c>
      <c r="D130" s="234"/>
      <c r="E130" s="235">
        <v>317.51211999999998</v>
      </c>
      <c r="F130" s="234"/>
      <c r="G130" s="235">
        <v>1069</v>
      </c>
      <c r="H130" s="234"/>
      <c r="I130" s="54"/>
    </row>
    <row r="131" spans="1:9">
      <c r="A131" s="233" t="s">
        <v>189</v>
      </c>
      <c r="B131" s="234"/>
      <c r="C131" s="235">
        <v>38.125320000000002</v>
      </c>
      <c r="D131" s="234"/>
      <c r="E131" s="235">
        <v>317.51211999999998</v>
      </c>
      <c r="F131" s="234"/>
      <c r="G131" s="235">
        <v>603</v>
      </c>
      <c r="H131" s="234"/>
      <c r="I131" s="54"/>
    </row>
    <row r="132" spans="1:9">
      <c r="A132" s="245" t="s">
        <v>143</v>
      </c>
      <c r="B132" s="234"/>
      <c r="C132" s="235">
        <v>38.125320000000002</v>
      </c>
      <c r="D132" s="234"/>
      <c r="E132" s="235">
        <v>317.51211999999998</v>
      </c>
      <c r="F132" s="234"/>
      <c r="G132" s="235">
        <v>603</v>
      </c>
      <c r="H132" s="234"/>
      <c r="I132" s="54"/>
    </row>
    <row r="133" spans="1:9" hidden="1">
      <c r="A133" s="233" t="s">
        <v>144</v>
      </c>
      <c r="B133" s="230"/>
      <c r="C133" s="235">
        <v>0</v>
      </c>
      <c r="D133" s="230"/>
      <c r="E133" s="235">
        <v>0</v>
      </c>
      <c r="F133" s="230"/>
      <c r="G133" s="235">
        <v>0</v>
      </c>
      <c r="H133" s="230"/>
      <c r="I133" s="54"/>
    </row>
    <row r="134" spans="1:9">
      <c r="A134" s="245" t="s">
        <v>145</v>
      </c>
      <c r="B134" s="230"/>
      <c r="C134" s="235">
        <v>0</v>
      </c>
      <c r="D134" s="230"/>
      <c r="E134" s="235">
        <v>0</v>
      </c>
      <c r="F134" s="230"/>
      <c r="G134" s="235">
        <v>466</v>
      </c>
      <c r="H134" s="230"/>
      <c r="I134" s="54"/>
    </row>
    <row r="135" spans="1:9">
      <c r="A135" s="245" t="s">
        <v>182</v>
      </c>
      <c r="B135" s="234"/>
      <c r="C135" s="235">
        <v>18819.928030000003</v>
      </c>
      <c r="D135" s="234"/>
      <c r="E135" s="235">
        <v>16834.267940000002</v>
      </c>
      <c r="F135" s="234"/>
      <c r="G135" s="235">
        <v>49414</v>
      </c>
      <c r="H135" s="234"/>
    </row>
    <row r="136" spans="1:9">
      <c r="A136" s="245" t="s">
        <v>183</v>
      </c>
      <c r="B136" s="234"/>
      <c r="C136" s="235">
        <v>9177.6906199999994</v>
      </c>
      <c r="D136" s="234"/>
      <c r="E136" s="235">
        <v>7759.2187699999995</v>
      </c>
      <c r="F136" s="234"/>
      <c r="G136" s="235">
        <v>16260</v>
      </c>
      <c r="H136" s="234"/>
    </row>
    <row r="137" spans="1:9" hidden="1">
      <c r="A137" s="245" t="s">
        <v>184</v>
      </c>
      <c r="B137" s="230"/>
      <c r="C137" s="235">
        <v>0</v>
      </c>
      <c r="D137" s="230"/>
      <c r="E137" s="235">
        <v>0</v>
      </c>
      <c r="F137" s="230"/>
      <c r="G137" s="235">
        <v>0</v>
      </c>
      <c r="H137" s="230"/>
    </row>
    <row r="138" spans="1:9">
      <c r="A138" s="245" t="s">
        <v>185</v>
      </c>
      <c r="B138" s="234"/>
      <c r="C138" s="235">
        <v>244.56548000000001</v>
      </c>
      <c r="D138" s="234"/>
      <c r="E138" s="235">
        <v>814.32941000000005</v>
      </c>
      <c r="F138" s="234"/>
      <c r="G138" s="235">
        <v>1523</v>
      </c>
      <c r="H138" s="234"/>
    </row>
    <row r="139" spans="1:9">
      <c r="A139" s="233" t="s">
        <v>203</v>
      </c>
      <c r="B139" s="234"/>
      <c r="C139" s="235">
        <v>8777.4027499999993</v>
      </c>
      <c r="D139" s="234"/>
      <c r="E139" s="235">
        <v>7604.5924999999997</v>
      </c>
      <c r="F139" s="234"/>
      <c r="G139" s="235">
        <v>22050</v>
      </c>
      <c r="H139" s="234"/>
    </row>
    <row r="140" spans="1:9">
      <c r="A140" s="245" t="s">
        <v>143</v>
      </c>
      <c r="B140" s="234"/>
      <c r="C140" s="235">
        <v>8777.4027499999993</v>
      </c>
      <c r="D140" s="234"/>
      <c r="E140" s="235">
        <v>7604.5924999999997</v>
      </c>
      <c r="F140" s="234"/>
      <c r="G140" s="235">
        <v>22050</v>
      </c>
      <c r="H140" s="234"/>
    </row>
    <row r="141" spans="1:9" hidden="1">
      <c r="A141" s="245" t="s">
        <v>144</v>
      </c>
      <c r="B141" s="230"/>
      <c r="C141" s="235">
        <v>0</v>
      </c>
      <c r="D141" s="230"/>
      <c r="E141" s="235">
        <v>0</v>
      </c>
      <c r="F141" s="230"/>
      <c r="G141" s="235">
        <v>0</v>
      </c>
      <c r="H141" s="230"/>
    </row>
    <row r="142" spans="1:9">
      <c r="A142" s="233" t="s">
        <v>190</v>
      </c>
      <c r="B142" s="234"/>
      <c r="C142" s="235">
        <v>50.383029999999998</v>
      </c>
      <c r="D142" s="234"/>
      <c r="E142" s="235">
        <v>105.51927000000001</v>
      </c>
      <c r="F142" s="234"/>
      <c r="G142" s="235">
        <v>292</v>
      </c>
      <c r="H142" s="234"/>
    </row>
    <row r="143" spans="1:9" hidden="1">
      <c r="A143" s="245" t="s">
        <v>204</v>
      </c>
      <c r="B143" s="230"/>
      <c r="C143" s="235">
        <v>0</v>
      </c>
      <c r="D143" s="230"/>
      <c r="E143" s="235">
        <v>0</v>
      </c>
      <c r="F143" s="230"/>
      <c r="G143" s="235">
        <v>0</v>
      </c>
      <c r="H143" s="230"/>
    </row>
    <row r="144" spans="1:9">
      <c r="A144" s="245" t="s">
        <v>205</v>
      </c>
      <c r="B144" s="234"/>
      <c r="C144" s="235">
        <v>418.91946999999999</v>
      </c>
      <c r="D144" s="234"/>
      <c r="E144" s="235">
        <v>374.74437999999998</v>
      </c>
      <c r="F144" s="234"/>
      <c r="G144" s="235">
        <v>7372</v>
      </c>
      <c r="H144" s="234"/>
    </row>
    <row r="145" spans="1:9">
      <c r="A145" s="233" t="s">
        <v>191</v>
      </c>
      <c r="B145" s="234"/>
      <c r="C145" s="235">
        <v>137.05408</v>
      </c>
      <c r="D145" s="234"/>
      <c r="E145" s="235">
        <v>175.34249</v>
      </c>
      <c r="F145" s="234"/>
      <c r="G145" s="235">
        <v>281</v>
      </c>
      <c r="H145" s="234"/>
    </row>
    <row r="146" spans="1:9">
      <c r="A146" s="233" t="s">
        <v>192</v>
      </c>
      <c r="B146" s="230"/>
      <c r="C146" s="235">
        <v>13.912600000000001</v>
      </c>
      <c r="D146" s="230"/>
      <c r="E146" s="235">
        <v>0.52112000000000003</v>
      </c>
      <c r="F146" s="230"/>
      <c r="G146" s="235">
        <v>1636</v>
      </c>
      <c r="H146" s="230"/>
    </row>
    <row r="147" spans="1:9">
      <c r="A147" s="245" t="s">
        <v>193</v>
      </c>
      <c r="B147" s="234"/>
      <c r="C147" s="235">
        <v>14.197950000000001</v>
      </c>
      <c r="D147" s="234"/>
      <c r="E147" s="235">
        <v>14.458110000000001</v>
      </c>
      <c r="F147" s="234"/>
      <c r="G147" s="235">
        <v>11</v>
      </c>
      <c r="H147" s="234"/>
    </row>
    <row r="148" spans="1:9">
      <c r="A148" s="229"/>
      <c r="B148" s="234"/>
      <c r="C148" s="231"/>
      <c r="D148" s="234"/>
      <c r="E148" s="231"/>
      <c r="F148" s="234"/>
      <c r="G148" s="231"/>
      <c r="H148" s="234"/>
    </row>
    <row r="149" spans="1:9" s="24" customFormat="1" ht="13.5" thickBot="1">
      <c r="A149" s="236" t="s">
        <v>194</v>
      </c>
      <c r="B149" s="225"/>
      <c r="C149" s="237">
        <v>5.9465000000000003</v>
      </c>
      <c r="D149" s="225"/>
      <c r="E149" s="237">
        <v>8.0095500000000008</v>
      </c>
      <c r="F149" s="225"/>
      <c r="G149" s="237">
        <v>1918</v>
      </c>
      <c r="H149" s="225"/>
    </row>
    <row r="150" spans="1:9" hidden="1">
      <c r="A150" s="229" t="s">
        <v>195</v>
      </c>
      <c r="B150" s="230"/>
      <c r="C150" s="231">
        <v>0</v>
      </c>
      <c r="D150" s="230"/>
      <c r="E150" s="231">
        <v>0</v>
      </c>
      <c r="F150" s="230"/>
      <c r="G150" s="231">
        <v>0</v>
      </c>
      <c r="H150" s="230"/>
    </row>
    <row r="151" spans="1:9">
      <c r="A151" s="233" t="s">
        <v>132</v>
      </c>
      <c r="B151" s="234"/>
      <c r="C151" s="235">
        <v>5.9465000000000003</v>
      </c>
      <c r="D151" s="234"/>
      <c r="E151" s="235">
        <v>8.0095500000000008</v>
      </c>
      <c r="F151" s="234"/>
      <c r="G151" s="235">
        <v>1918</v>
      </c>
      <c r="H151" s="234"/>
    </row>
    <row r="152" spans="1:9" hidden="1">
      <c r="A152" s="233" t="s">
        <v>174</v>
      </c>
      <c r="B152" s="230"/>
      <c r="C152" s="235">
        <v>0</v>
      </c>
      <c r="D152" s="230"/>
      <c r="E152" s="235">
        <v>0</v>
      </c>
      <c r="F152" s="230"/>
      <c r="G152" s="235">
        <v>0</v>
      </c>
      <c r="H152" s="230"/>
      <c r="I152" s="52"/>
    </row>
    <row r="153" spans="1:9">
      <c r="A153" s="233" t="s">
        <v>196</v>
      </c>
      <c r="B153" s="234"/>
      <c r="C153" s="235">
        <v>5.9465000000000003</v>
      </c>
      <c r="D153" s="234"/>
      <c r="E153" s="235">
        <v>8.0095500000000008</v>
      </c>
      <c r="F153" s="234"/>
      <c r="G153" s="235">
        <v>1918</v>
      </c>
      <c r="H153" s="234"/>
    </row>
    <row r="154" spans="1:9" ht="13.5" thickBot="1">
      <c r="A154" s="247" t="s">
        <v>198</v>
      </c>
      <c r="B154" s="225"/>
      <c r="C154" s="248">
        <v>35404.961090000004</v>
      </c>
      <c r="D154" s="225"/>
      <c r="E154" s="248">
        <v>36418.182540000002</v>
      </c>
      <c r="F154" s="225"/>
      <c r="G154" s="254">
        <v>105184</v>
      </c>
      <c r="H154" s="225"/>
    </row>
    <row r="155" spans="1:9" ht="13.5" thickTop="1">
      <c r="A155" s="58"/>
      <c r="B155" s="58"/>
      <c r="C155" s="58"/>
      <c r="D155" s="58"/>
      <c r="E155" s="58"/>
      <c r="F155" s="58"/>
      <c r="G155" s="58"/>
    </row>
    <row r="156" spans="1:9">
      <c r="A156" s="58"/>
      <c r="B156" s="58"/>
      <c r="C156" s="58"/>
      <c r="D156" s="58"/>
      <c r="E156" s="58"/>
      <c r="F156" s="58"/>
      <c r="G156" s="58"/>
    </row>
    <row r="157" spans="1:9" ht="38.25">
      <c r="A157" s="51" t="s">
        <v>102</v>
      </c>
    </row>
    <row r="158" spans="1:9">
      <c r="A158" s="58"/>
    </row>
    <row r="159" spans="1:9">
      <c r="A159" s="154"/>
    </row>
    <row r="160" spans="1:9">
      <c r="A160" s="58"/>
    </row>
    <row r="161" spans="1:1">
      <c r="A161" s="58"/>
    </row>
  </sheetData>
  <sheetProtection formatCells="0" formatColumns="0" formatRows="0" insertColumns="0" insertRows="0" deleteColumns="0" deleteRows="0"/>
  <printOptions horizontalCentered="1"/>
  <pageMargins left="0.59055118110236227" right="0.59055118110236227" top="1.1811023622047245" bottom="0.78740157480314965" header="0.31496062992125984" footer="0.51181102362204722"/>
  <pageSetup paperSize="9" scale="56" firstPageNumber="2" fitToWidth="0" fitToHeight="2" orientation="landscape" r:id="rId1"/>
  <headerFooter alignWithMargins="0">
    <oddFooter>&amp;C&amp;P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8">
    <tabColor rgb="FF00B0F0"/>
    <pageSetUpPr fitToPage="1"/>
  </sheetPr>
  <dimension ref="A5:I74"/>
  <sheetViews>
    <sheetView showGridLines="0" zoomScale="90" zoomScaleNormal="90" zoomScaleSheetLayoutView="100" workbookViewId="0">
      <pane xSplit="1" ySplit="8" topLeftCell="B9" activePane="bottomRight" state="frozen"/>
      <selection pane="topRight" activeCell="B1" sqref="B1"/>
      <selection pane="bottomLeft" activeCell="A6" sqref="A6"/>
      <selection pane="bottomRight"/>
    </sheetView>
  </sheetViews>
  <sheetFormatPr defaultRowHeight="12.75"/>
  <cols>
    <col min="1" max="1" width="54.25" style="42" customWidth="1"/>
    <col min="2" max="2" width="1.625" style="42" customWidth="1"/>
    <col min="3" max="3" width="9.875" style="42" bestFit="1" customWidth="1"/>
    <col min="4" max="4" width="1.625" style="42" customWidth="1"/>
    <col min="5" max="5" width="9.875" style="42" bestFit="1" customWidth="1"/>
    <col min="6" max="6" width="1.625" style="42" customWidth="1"/>
    <col min="7" max="7" width="9.875" style="42" customWidth="1"/>
    <col min="8" max="8" width="1.625" style="42" customWidth="1"/>
    <col min="9" max="9" width="10.25" style="42" customWidth="1"/>
    <col min="10" max="260" width="9" style="42"/>
    <col min="261" max="261" width="44.375" style="42" customWidth="1"/>
    <col min="262" max="262" width="5.125" style="42" customWidth="1"/>
    <col min="263" max="264" width="11.875" style="42" bestFit="1" customWidth="1"/>
    <col min="265" max="265" width="10.25" style="42" customWidth="1"/>
    <col min="266" max="516" width="9" style="42"/>
    <col min="517" max="517" width="44.375" style="42" customWidth="1"/>
    <col min="518" max="518" width="5.125" style="42" customWidth="1"/>
    <col min="519" max="520" width="11.875" style="42" bestFit="1" customWidth="1"/>
    <col min="521" max="521" width="10.25" style="42" customWidth="1"/>
    <col min="522" max="772" width="9" style="42"/>
    <col min="773" max="773" width="44.375" style="42" customWidth="1"/>
    <col min="774" max="774" width="5.125" style="42" customWidth="1"/>
    <col min="775" max="776" width="11.875" style="42" bestFit="1" customWidth="1"/>
    <col min="777" max="777" width="10.25" style="42" customWidth="1"/>
    <col min="778" max="1028" width="9" style="42"/>
    <col min="1029" max="1029" width="44.375" style="42" customWidth="1"/>
    <col min="1030" max="1030" width="5.125" style="42" customWidth="1"/>
    <col min="1031" max="1032" width="11.875" style="42" bestFit="1" customWidth="1"/>
    <col min="1033" max="1033" width="10.25" style="42" customWidth="1"/>
    <col min="1034" max="1284" width="9" style="42"/>
    <col min="1285" max="1285" width="44.375" style="42" customWidth="1"/>
    <col min="1286" max="1286" width="5.125" style="42" customWidth="1"/>
    <col min="1287" max="1288" width="11.875" style="42" bestFit="1" customWidth="1"/>
    <col min="1289" max="1289" width="10.25" style="42" customWidth="1"/>
    <col min="1290" max="1540" width="9" style="42"/>
    <col min="1541" max="1541" width="44.375" style="42" customWidth="1"/>
    <col min="1542" max="1542" width="5.125" style="42" customWidth="1"/>
    <col min="1543" max="1544" width="11.875" style="42" bestFit="1" customWidth="1"/>
    <col min="1545" max="1545" width="10.25" style="42" customWidth="1"/>
    <col min="1546" max="1796" width="9" style="42"/>
    <col min="1797" max="1797" width="44.375" style="42" customWidth="1"/>
    <col min="1798" max="1798" width="5.125" style="42" customWidth="1"/>
    <col min="1799" max="1800" width="11.875" style="42" bestFit="1" customWidth="1"/>
    <col min="1801" max="1801" width="10.25" style="42" customWidth="1"/>
    <col min="1802" max="2052" width="9" style="42"/>
    <col min="2053" max="2053" width="44.375" style="42" customWidth="1"/>
    <col min="2054" max="2054" width="5.125" style="42" customWidth="1"/>
    <col min="2055" max="2056" width="11.875" style="42" bestFit="1" customWidth="1"/>
    <col min="2057" max="2057" width="10.25" style="42" customWidth="1"/>
    <col min="2058" max="2308" width="9" style="42"/>
    <col min="2309" max="2309" width="44.375" style="42" customWidth="1"/>
    <col min="2310" max="2310" width="5.125" style="42" customWidth="1"/>
    <col min="2311" max="2312" width="11.875" style="42" bestFit="1" customWidth="1"/>
    <col min="2313" max="2313" width="10.25" style="42" customWidth="1"/>
    <col min="2314" max="2564" width="9" style="42"/>
    <col min="2565" max="2565" width="44.375" style="42" customWidth="1"/>
    <col min="2566" max="2566" width="5.125" style="42" customWidth="1"/>
    <col min="2567" max="2568" width="11.875" style="42" bestFit="1" customWidth="1"/>
    <col min="2569" max="2569" width="10.25" style="42" customWidth="1"/>
    <col min="2570" max="2820" width="9" style="42"/>
    <col min="2821" max="2821" width="44.375" style="42" customWidth="1"/>
    <col min="2822" max="2822" width="5.125" style="42" customWidth="1"/>
    <col min="2823" max="2824" width="11.875" style="42" bestFit="1" customWidth="1"/>
    <col min="2825" max="2825" width="10.25" style="42" customWidth="1"/>
    <col min="2826" max="3076" width="9" style="42"/>
    <col min="3077" max="3077" width="44.375" style="42" customWidth="1"/>
    <col min="3078" max="3078" width="5.125" style="42" customWidth="1"/>
    <col min="3079" max="3080" width="11.875" style="42" bestFit="1" customWidth="1"/>
    <col min="3081" max="3081" width="10.25" style="42" customWidth="1"/>
    <col min="3082" max="3332" width="9" style="42"/>
    <col min="3333" max="3333" width="44.375" style="42" customWidth="1"/>
    <col min="3334" max="3334" width="5.125" style="42" customWidth="1"/>
    <col min="3335" max="3336" width="11.875" style="42" bestFit="1" customWidth="1"/>
    <col min="3337" max="3337" width="10.25" style="42" customWidth="1"/>
    <col min="3338" max="3588" width="9" style="42"/>
    <col min="3589" max="3589" width="44.375" style="42" customWidth="1"/>
    <col min="3590" max="3590" width="5.125" style="42" customWidth="1"/>
    <col min="3591" max="3592" width="11.875" style="42" bestFit="1" customWidth="1"/>
    <col min="3593" max="3593" width="10.25" style="42" customWidth="1"/>
    <col min="3594" max="3844" width="9" style="42"/>
    <col min="3845" max="3845" width="44.375" style="42" customWidth="1"/>
    <col min="3846" max="3846" width="5.125" style="42" customWidth="1"/>
    <col min="3847" max="3848" width="11.875" style="42" bestFit="1" customWidth="1"/>
    <col min="3849" max="3849" width="10.25" style="42" customWidth="1"/>
    <col min="3850" max="4100" width="9" style="42"/>
    <col min="4101" max="4101" width="44.375" style="42" customWidth="1"/>
    <col min="4102" max="4102" width="5.125" style="42" customWidth="1"/>
    <col min="4103" max="4104" width="11.875" style="42" bestFit="1" customWidth="1"/>
    <col min="4105" max="4105" width="10.25" style="42" customWidth="1"/>
    <col min="4106" max="4356" width="9" style="42"/>
    <col min="4357" max="4357" width="44.375" style="42" customWidth="1"/>
    <col min="4358" max="4358" width="5.125" style="42" customWidth="1"/>
    <col min="4359" max="4360" width="11.875" style="42" bestFit="1" customWidth="1"/>
    <col min="4361" max="4361" width="10.25" style="42" customWidth="1"/>
    <col min="4362" max="4612" width="9" style="42"/>
    <col min="4613" max="4613" width="44.375" style="42" customWidth="1"/>
    <col min="4614" max="4614" width="5.125" style="42" customWidth="1"/>
    <col min="4615" max="4616" width="11.875" style="42" bestFit="1" customWidth="1"/>
    <col min="4617" max="4617" width="10.25" style="42" customWidth="1"/>
    <col min="4618" max="4868" width="9" style="42"/>
    <col min="4869" max="4869" width="44.375" style="42" customWidth="1"/>
    <col min="4870" max="4870" width="5.125" style="42" customWidth="1"/>
    <col min="4871" max="4872" width="11.875" style="42" bestFit="1" customWidth="1"/>
    <col min="4873" max="4873" width="10.25" style="42" customWidth="1"/>
    <col min="4874" max="5124" width="9" style="42"/>
    <col min="5125" max="5125" width="44.375" style="42" customWidth="1"/>
    <col min="5126" max="5126" width="5.125" style="42" customWidth="1"/>
    <col min="5127" max="5128" width="11.875" style="42" bestFit="1" customWidth="1"/>
    <col min="5129" max="5129" width="10.25" style="42" customWidth="1"/>
    <col min="5130" max="5380" width="9" style="42"/>
    <col min="5381" max="5381" width="44.375" style="42" customWidth="1"/>
    <col min="5382" max="5382" width="5.125" style="42" customWidth="1"/>
    <col min="5383" max="5384" width="11.875" style="42" bestFit="1" customWidth="1"/>
    <col min="5385" max="5385" width="10.25" style="42" customWidth="1"/>
    <col min="5386" max="5636" width="9" style="42"/>
    <col min="5637" max="5637" width="44.375" style="42" customWidth="1"/>
    <col min="5638" max="5638" width="5.125" style="42" customWidth="1"/>
    <col min="5639" max="5640" width="11.875" style="42" bestFit="1" customWidth="1"/>
    <col min="5641" max="5641" width="10.25" style="42" customWidth="1"/>
    <col min="5642" max="5892" width="9" style="42"/>
    <col min="5893" max="5893" width="44.375" style="42" customWidth="1"/>
    <col min="5894" max="5894" width="5.125" style="42" customWidth="1"/>
    <col min="5895" max="5896" width="11.875" style="42" bestFit="1" customWidth="1"/>
    <col min="5897" max="5897" width="10.25" style="42" customWidth="1"/>
    <col min="5898" max="6148" width="9" style="42"/>
    <col min="6149" max="6149" width="44.375" style="42" customWidth="1"/>
    <col min="6150" max="6150" width="5.125" style="42" customWidth="1"/>
    <col min="6151" max="6152" width="11.875" style="42" bestFit="1" customWidth="1"/>
    <col min="6153" max="6153" width="10.25" style="42" customWidth="1"/>
    <col min="6154" max="6404" width="9" style="42"/>
    <col min="6405" max="6405" width="44.375" style="42" customWidth="1"/>
    <col min="6406" max="6406" width="5.125" style="42" customWidth="1"/>
    <col min="6407" max="6408" width="11.875" style="42" bestFit="1" customWidth="1"/>
    <col min="6409" max="6409" width="10.25" style="42" customWidth="1"/>
    <col min="6410" max="6660" width="9" style="42"/>
    <col min="6661" max="6661" width="44.375" style="42" customWidth="1"/>
    <col min="6662" max="6662" width="5.125" style="42" customWidth="1"/>
    <col min="6663" max="6664" width="11.875" style="42" bestFit="1" customWidth="1"/>
    <col min="6665" max="6665" width="10.25" style="42" customWidth="1"/>
    <col min="6666" max="6916" width="9" style="42"/>
    <col min="6917" max="6917" width="44.375" style="42" customWidth="1"/>
    <col min="6918" max="6918" width="5.125" style="42" customWidth="1"/>
    <col min="6919" max="6920" width="11.875" style="42" bestFit="1" customWidth="1"/>
    <col min="6921" max="6921" width="10.25" style="42" customWidth="1"/>
    <col min="6922" max="7172" width="9" style="42"/>
    <col min="7173" max="7173" width="44.375" style="42" customWidth="1"/>
    <col min="7174" max="7174" width="5.125" style="42" customWidth="1"/>
    <col min="7175" max="7176" width="11.875" style="42" bestFit="1" customWidth="1"/>
    <col min="7177" max="7177" width="10.25" style="42" customWidth="1"/>
    <col min="7178" max="7428" width="9" style="42"/>
    <col min="7429" max="7429" width="44.375" style="42" customWidth="1"/>
    <col min="7430" max="7430" width="5.125" style="42" customWidth="1"/>
    <col min="7431" max="7432" width="11.875" style="42" bestFit="1" customWidth="1"/>
    <col min="7433" max="7433" width="10.25" style="42" customWidth="1"/>
    <col min="7434" max="7684" width="9" style="42"/>
    <col min="7685" max="7685" width="44.375" style="42" customWidth="1"/>
    <col min="7686" max="7686" width="5.125" style="42" customWidth="1"/>
    <col min="7687" max="7688" width="11.875" style="42" bestFit="1" customWidth="1"/>
    <col min="7689" max="7689" width="10.25" style="42" customWidth="1"/>
    <col min="7690" max="7940" width="9" style="42"/>
    <col min="7941" max="7941" width="44.375" style="42" customWidth="1"/>
    <col min="7942" max="7942" width="5.125" style="42" customWidth="1"/>
    <col min="7943" max="7944" width="11.875" style="42" bestFit="1" customWidth="1"/>
    <col min="7945" max="7945" width="10.25" style="42" customWidth="1"/>
    <col min="7946" max="8196" width="9" style="42"/>
    <col min="8197" max="8197" width="44.375" style="42" customWidth="1"/>
    <col min="8198" max="8198" width="5.125" style="42" customWidth="1"/>
    <col min="8199" max="8200" width="11.875" style="42" bestFit="1" customWidth="1"/>
    <col min="8201" max="8201" width="10.25" style="42" customWidth="1"/>
    <col min="8202" max="8452" width="9" style="42"/>
    <col min="8453" max="8453" width="44.375" style="42" customWidth="1"/>
    <col min="8454" max="8454" width="5.125" style="42" customWidth="1"/>
    <col min="8455" max="8456" width="11.875" style="42" bestFit="1" customWidth="1"/>
    <col min="8457" max="8457" width="10.25" style="42" customWidth="1"/>
    <col min="8458" max="8708" width="9" style="42"/>
    <col min="8709" max="8709" width="44.375" style="42" customWidth="1"/>
    <col min="8710" max="8710" width="5.125" style="42" customWidth="1"/>
    <col min="8711" max="8712" width="11.875" style="42" bestFit="1" customWidth="1"/>
    <col min="8713" max="8713" width="10.25" style="42" customWidth="1"/>
    <col min="8714" max="8964" width="9" style="42"/>
    <col min="8965" max="8965" width="44.375" style="42" customWidth="1"/>
    <col min="8966" max="8966" width="5.125" style="42" customWidth="1"/>
    <col min="8967" max="8968" width="11.875" style="42" bestFit="1" customWidth="1"/>
    <col min="8969" max="8969" width="10.25" style="42" customWidth="1"/>
    <col min="8970" max="9220" width="9" style="42"/>
    <col min="9221" max="9221" width="44.375" style="42" customWidth="1"/>
    <col min="9222" max="9222" width="5.125" style="42" customWidth="1"/>
    <col min="9223" max="9224" width="11.875" style="42" bestFit="1" customWidth="1"/>
    <col min="9225" max="9225" width="10.25" style="42" customWidth="1"/>
    <col min="9226" max="9476" width="9" style="42"/>
    <col min="9477" max="9477" width="44.375" style="42" customWidth="1"/>
    <col min="9478" max="9478" width="5.125" style="42" customWidth="1"/>
    <col min="9479" max="9480" width="11.875" style="42" bestFit="1" customWidth="1"/>
    <col min="9481" max="9481" width="10.25" style="42" customWidth="1"/>
    <col min="9482" max="9732" width="9" style="42"/>
    <col min="9733" max="9733" width="44.375" style="42" customWidth="1"/>
    <col min="9734" max="9734" width="5.125" style="42" customWidth="1"/>
    <col min="9735" max="9736" width="11.875" style="42" bestFit="1" customWidth="1"/>
    <col min="9737" max="9737" width="10.25" style="42" customWidth="1"/>
    <col min="9738" max="9988" width="9" style="42"/>
    <col min="9989" max="9989" width="44.375" style="42" customWidth="1"/>
    <col min="9990" max="9990" width="5.125" style="42" customWidth="1"/>
    <col min="9991" max="9992" width="11.875" style="42" bestFit="1" customWidth="1"/>
    <col min="9993" max="9993" width="10.25" style="42" customWidth="1"/>
    <col min="9994" max="10244" width="9" style="42"/>
    <col min="10245" max="10245" width="44.375" style="42" customWidth="1"/>
    <col min="10246" max="10246" width="5.125" style="42" customWidth="1"/>
    <col min="10247" max="10248" width="11.875" style="42" bestFit="1" customWidth="1"/>
    <col min="10249" max="10249" width="10.25" style="42" customWidth="1"/>
    <col min="10250" max="10500" width="9" style="42"/>
    <col min="10501" max="10501" width="44.375" style="42" customWidth="1"/>
    <col min="10502" max="10502" width="5.125" style="42" customWidth="1"/>
    <col min="10503" max="10504" width="11.875" style="42" bestFit="1" customWidth="1"/>
    <col min="10505" max="10505" width="10.25" style="42" customWidth="1"/>
    <col min="10506" max="10756" width="9" style="42"/>
    <col min="10757" max="10757" width="44.375" style="42" customWidth="1"/>
    <col min="10758" max="10758" width="5.125" style="42" customWidth="1"/>
    <col min="10759" max="10760" width="11.875" style="42" bestFit="1" customWidth="1"/>
    <col min="10761" max="10761" width="10.25" style="42" customWidth="1"/>
    <col min="10762" max="11012" width="9" style="42"/>
    <col min="11013" max="11013" width="44.375" style="42" customWidth="1"/>
    <col min="11014" max="11014" width="5.125" style="42" customWidth="1"/>
    <col min="11015" max="11016" width="11.875" style="42" bestFit="1" customWidth="1"/>
    <col min="11017" max="11017" width="10.25" style="42" customWidth="1"/>
    <col min="11018" max="11268" width="9" style="42"/>
    <col min="11269" max="11269" width="44.375" style="42" customWidth="1"/>
    <col min="11270" max="11270" width="5.125" style="42" customWidth="1"/>
    <col min="11271" max="11272" width="11.875" style="42" bestFit="1" customWidth="1"/>
    <col min="11273" max="11273" width="10.25" style="42" customWidth="1"/>
    <col min="11274" max="11524" width="9" style="42"/>
    <col min="11525" max="11525" width="44.375" style="42" customWidth="1"/>
    <col min="11526" max="11526" width="5.125" style="42" customWidth="1"/>
    <col min="11527" max="11528" width="11.875" style="42" bestFit="1" customWidth="1"/>
    <col min="11529" max="11529" width="10.25" style="42" customWidth="1"/>
    <col min="11530" max="11780" width="9" style="42"/>
    <col min="11781" max="11781" width="44.375" style="42" customWidth="1"/>
    <col min="11782" max="11782" width="5.125" style="42" customWidth="1"/>
    <col min="11783" max="11784" width="11.875" style="42" bestFit="1" customWidth="1"/>
    <col min="11785" max="11785" width="10.25" style="42" customWidth="1"/>
    <col min="11786" max="12036" width="9" style="42"/>
    <col min="12037" max="12037" width="44.375" style="42" customWidth="1"/>
    <col min="12038" max="12038" width="5.125" style="42" customWidth="1"/>
    <col min="12039" max="12040" width="11.875" style="42" bestFit="1" customWidth="1"/>
    <col min="12041" max="12041" width="10.25" style="42" customWidth="1"/>
    <col min="12042" max="12292" width="9" style="42"/>
    <col min="12293" max="12293" width="44.375" style="42" customWidth="1"/>
    <col min="12294" max="12294" width="5.125" style="42" customWidth="1"/>
    <col min="12295" max="12296" width="11.875" style="42" bestFit="1" customWidth="1"/>
    <col min="12297" max="12297" width="10.25" style="42" customWidth="1"/>
    <col min="12298" max="12548" width="9" style="42"/>
    <col min="12549" max="12549" width="44.375" style="42" customWidth="1"/>
    <col min="12550" max="12550" width="5.125" style="42" customWidth="1"/>
    <col min="12551" max="12552" width="11.875" style="42" bestFit="1" customWidth="1"/>
    <col min="12553" max="12553" width="10.25" style="42" customWidth="1"/>
    <col min="12554" max="12804" width="9" style="42"/>
    <col min="12805" max="12805" width="44.375" style="42" customWidth="1"/>
    <col min="12806" max="12806" width="5.125" style="42" customWidth="1"/>
    <col min="12807" max="12808" width="11.875" style="42" bestFit="1" customWidth="1"/>
    <col min="12809" max="12809" width="10.25" style="42" customWidth="1"/>
    <col min="12810" max="13060" width="9" style="42"/>
    <col min="13061" max="13061" width="44.375" style="42" customWidth="1"/>
    <col min="13062" max="13062" width="5.125" style="42" customWidth="1"/>
    <col min="13063" max="13064" width="11.875" style="42" bestFit="1" customWidth="1"/>
    <col min="13065" max="13065" width="10.25" style="42" customWidth="1"/>
    <col min="13066" max="13316" width="9" style="42"/>
    <col min="13317" max="13317" width="44.375" style="42" customWidth="1"/>
    <col min="13318" max="13318" width="5.125" style="42" customWidth="1"/>
    <col min="13319" max="13320" width="11.875" style="42" bestFit="1" customWidth="1"/>
    <col min="13321" max="13321" width="10.25" style="42" customWidth="1"/>
    <col min="13322" max="13572" width="9" style="42"/>
    <col min="13573" max="13573" width="44.375" style="42" customWidth="1"/>
    <col min="13574" max="13574" width="5.125" style="42" customWidth="1"/>
    <col min="13575" max="13576" width="11.875" style="42" bestFit="1" customWidth="1"/>
    <col min="13577" max="13577" width="10.25" style="42" customWidth="1"/>
    <col min="13578" max="13828" width="9" style="42"/>
    <col min="13829" max="13829" width="44.375" style="42" customWidth="1"/>
    <col min="13830" max="13830" width="5.125" style="42" customWidth="1"/>
    <col min="13831" max="13832" width="11.875" style="42" bestFit="1" customWidth="1"/>
    <col min="13833" max="13833" width="10.25" style="42" customWidth="1"/>
    <col min="13834" max="14084" width="9" style="42"/>
    <col min="14085" max="14085" width="44.375" style="42" customWidth="1"/>
    <col min="14086" max="14086" width="5.125" style="42" customWidth="1"/>
    <col min="14087" max="14088" width="11.875" style="42" bestFit="1" customWidth="1"/>
    <col min="14089" max="14089" width="10.25" style="42" customWidth="1"/>
    <col min="14090" max="14340" width="9" style="42"/>
    <col min="14341" max="14341" width="44.375" style="42" customWidth="1"/>
    <col min="14342" max="14342" width="5.125" style="42" customWidth="1"/>
    <col min="14343" max="14344" width="11.875" style="42" bestFit="1" customWidth="1"/>
    <col min="14345" max="14345" width="10.25" style="42" customWidth="1"/>
    <col min="14346" max="14596" width="9" style="42"/>
    <col min="14597" max="14597" width="44.375" style="42" customWidth="1"/>
    <col min="14598" max="14598" width="5.125" style="42" customWidth="1"/>
    <col min="14599" max="14600" width="11.875" style="42" bestFit="1" customWidth="1"/>
    <col min="14601" max="14601" width="10.25" style="42" customWidth="1"/>
    <col min="14602" max="14852" width="9" style="42"/>
    <col min="14853" max="14853" width="44.375" style="42" customWidth="1"/>
    <col min="14854" max="14854" width="5.125" style="42" customWidth="1"/>
    <col min="14855" max="14856" width="11.875" style="42" bestFit="1" customWidth="1"/>
    <col min="14857" max="14857" width="10.25" style="42" customWidth="1"/>
    <col min="14858" max="15108" width="9" style="42"/>
    <col min="15109" max="15109" width="44.375" style="42" customWidth="1"/>
    <col min="15110" max="15110" width="5.125" style="42" customWidth="1"/>
    <col min="15111" max="15112" width="11.875" style="42" bestFit="1" customWidth="1"/>
    <col min="15113" max="15113" width="10.25" style="42" customWidth="1"/>
    <col min="15114" max="15364" width="9" style="42"/>
    <col min="15365" max="15365" width="44.375" style="42" customWidth="1"/>
    <col min="15366" max="15366" width="5.125" style="42" customWidth="1"/>
    <col min="15367" max="15368" width="11.875" style="42" bestFit="1" customWidth="1"/>
    <col min="15369" max="15369" width="10.25" style="42" customWidth="1"/>
    <col min="15370" max="15620" width="9" style="42"/>
    <col min="15621" max="15621" width="44.375" style="42" customWidth="1"/>
    <col min="15622" max="15622" width="5.125" style="42" customWidth="1"/>
    <col min="15623" max="15624" width="11.875" style="42" bestFit="1" customWidth="1"/>
    <col min="15625" max="15625" width="10.25" style="42" customWidth="1"/>
    <col min="15626" max="15876" width="9" style="42"/>
    <col min="15877" max="15877" width="44.375" style="42" customWidth="1"/>
    <col min="15878" max="15878" width="5.125" style="42" customWidth="1"/>
    <col min="15879" max="15880" width="11.875" style="42" bestFit="1" customWidth="1"/>
    <col min="15881" max="15881" width="10.25" style="42" customWidth="1"/>
    <col min="15882" max="16132" width="9" style="42"/>
    <col min="16133" max="16133" width="44.375" style="42" customWidth="1"/>
    <col min="16134" max="16134" width="5.125" style="42" customWidth="1"/>
    <col min="16135" max="16136" width="11.875" style="42" bestFit="1" customWidth="1"/>
    <col min="16137" max="16137" width="10.25" style="42" customWidth="1"/>
    <col min="16138" max="16384" width="9" style="42"/>
  </cols>
  <sheetData>
    <row r="5" spans="1:8" ht="33">
      <c r="A5" s="181" t="s">
        <v>361</v>
      </c>
      <c r="F5" s="43"/>
      <c r="G5" s="43"/>
    </row>
    <row r="6" spans="1:8">
      <c r="A6" s="44" t="s">
        <v>51</v>
      </c>
      <c r="F6" s="44"/>
      <c r="G6" s="44"/>
    </row>
    <row r="7" spans="1:8" ht="16.5">
      <c r="F7" s="43"/>
      <c r="G7" s="43"/>
    </row>
    <row r="8" spans="1:8" ht="24.75" thickBot="1">
      <c r="B8" s="48"/>
      <c r="C8" s="40" t="s">
        <v>11</v>
      </c>
      <c r="D8" s="49"/>
      <c r="E8" s="40" t="s">
        <v>10</v>
      </c>
      <c r="F8" s="48"/>
      <c r="G8" s="40" t="s">
        <v>9</v>
      </c>
      <c r="H8" s="49"/>
    </row>
    <row r="9" spans="1:8" ht="16.5" thickTop="1">
      <c r="A9" s="155"/>
      <c r="B9" s="62"/>
      <c r="C9" s="63"/>
      <c r="D9" s="95"/>
      <c r="E9" s="63"/>
      <c r="F9" s="95"/>
      <c r="G9" s="65"/>
      <c r="H9" s="95"/>
    </row>
    <row r="10" spans="1:8" ht="15" thickBot="1">
      <c r="A10" s="156" t="s">
        <v>55</v>
      </c>
      <c r="B10" s="86"/>
      <c r="C10" s="84">
        <v>218007.29925000001</v>
      </c>
      <c r="D10" s="96"/>
      <c r="E10" s="84">
        <v>302170.65318000002</v>
      </c>
      <c r="F10" s="96"/>
      <c r="G10" s="84">
        <v>664815</v>
      </c>
      <c r="H10" s="96"/>
    </row>
    <row r="11" spans="1:8" ht="14.25">
      <c r="A11" s="157" t="s">
        <v>98</v>
      </c>
      <c r="B11" s="83"/>
      <c r="C11" s="82">
        <v>2017.1641100000002</v>
      </c>
      <c r="D11" s="96"/>
      <c r="E11" s="82">
        <v>696.09415000000001</v>
      </c>
      <c r="F11" s="96"/>
      <c r="G11" s="82">
        <v>31339</v>
      </c>
      <c r="H11" s="96"/>
    </row>
    <row r="12" spans="1:8" ht="15">
      <c r="A12" s="158" t="s">
        <v>52</v>
      </c>
      <c r="B12" s="66"/>
      <c r="C12" s="68">
        <v>120.28309</v>
      </c>
      <c r="D12" s="97"/>
      <c r="E12" s="68">
        <v>128.72200000000001</v>
      </c>
      <c r="F12" s="97"/>
      <c r="G12" s="68">
        <v>257</v>
      </c>
      <c r="H12" s="97"/>
    </row>
    <row r="13" spans="1:8" ht="15">
      <c r="A13" s="180" t="s">
        <v>53</v>
      </c>
      <c r="B13" s="66"/>
      <c r="C13" s="68">
        <v>44.859559999999995</v>
      </c>
      <c r="D13" s="98"/>
      <c r="E13" s="68">
        <v>36.235330000000005</v>
      </c>
      <c r="F13" s="98"/>
      <c r="G13" s="68">
        <v>93</v>
      </c>
      <c r="H13" s="98"/>
    </row>
    <row r="14" spans="1:8" ht="15" hidden="1">
      <c r="A14" s="158" t="s">
        <v>85</v>
      </c>
      <c r="B14" s="66"/>
      <c r="C14" s="68">
        <v>0</v>
      </c>
      <c r="D14" s="98"/>
      <c r="E14" s="68">
        <v>0</v>
      </c>
      <c r="F14" s="98"/>
      <c r="G14" s="68">
        <v>0</v>
      </c>
      <c r="H14" s="98"/>
    </row>
    <row r="15" spans="1:8" ht="15">
      <c r="A15" s="158" t="s">
        <v>54</v>
      </c>
      <c r="B15" s="66"/>
      <c r="C15" s="68">
        <v>217842.15659999999</v>
      </c>
      <c r="D15" s="97"/>
      <c r="E15" s="68">
        <v>302005.69585000002</v>
      </c>
      <c r="F15" s="97"/>
      <c r="G15" s="68">
        <v>664465</v>
      </c>
      <c r="H15" s="97"/>
    </row>
    <row r="16" spans="1:8" ht="15">
      <c r="A16" s="158"/>
      <c r="B16" s="66"/>
      <c r="C16" s="68"/>
      <c r="D16" s="97"/>
      <c r="E16" s="68"/>
      <c r="F16" s="97"/>
      <c r="G16" s="68"/>
      <c r="H16" s="97"/>
    </row>
    <row r="17" spans="1:8" ht="15" thickBot="1">
      <c r="A17" s="156" t="s">
        <v>61</v>
      </c>
      <c r="B17" s="86"/>
      <c r="C17" s="84">
        <v>214954.49511000002</v>
      </c>
      <c r="D17" s="96"/>
      <c r="E17" s="84">
        <v>299957.09760000004</v>
      </c>
      <c r="F17" s="96"/>
      <c r="G17" s="84">
        <v>663749</v>
      </c>
      <c r="H17" s="96"/>
    </row>
    <row r="18" spans="1:8" ht="14.25">
      <c r="A18" s="159" t="s">
        <v>62</v>
      </c>
      <c r="B18" s="83"/>
      <c r="C18" s="82">
        <v>526.86792000000003</v>
      </c>
      <c r="D18" s="96"/>
      <c r="E18" s="82">
        <v>948.96924999999999</v>
      </c>
      <c r="F18" s="96"/>
      <c r="G18" s="82">
        <v>1426</v>
      </c>
      <c r="H18" s="96"/>
    </row>
    <row r="19" spans="1:8" ht="15">
      <c r="A19" s="158" t="s">
        <v>63</v>
      </c>
      <c r="B19" s="66"/>
      <c r="C19" s="68">
        <v>2148.9740999999999</v>
      </c>
      <c r="D19" s="98"/>
      <c r="E19" s="68">
        <v>2127.5576000000001</v>
      </c>
      <c r="F19" s="98"/>
      <c r="G19" s="68">
        <v>2013</v>
      </c>
      <c r="H19" s="98"/>
    </row>
    <row r="20" spans="1:8" ht="15">
      <c r="A20" s="158" t="s">
        <v>64</v>
      </c>
      <c r="B20" s="66"/>
      <c r="C20" s="68">
        <v>4330.2903399999996</v>
      </c>
      <c r="D20" s="98"/>
      <c r="E20" s="68">
        <v>7165.5075700000007</v>
      </c>
      <c r="F20" s="98"/>
      <c r="G20" s="68">
        <v>10531</v>
      </c>
      <c r="H20" s="98"/>
    </row>
    <row r="21" spans="1:8" ht="15">
      <c r="A21" s="158" t="s">
        <v>65</v>
      </c>
      <c r="B21" s="66"/>
      <c r="C21" s="68">
        <v>339.92529999999999</v>
      </c>
      <c r="D21" s="98"/>
      <c r="E21" s="68">
        <v>431.66167999999999</v>
      </c>
      <c r="F21" s="98"/>
      <c r="G21" s="68">
        <v>796</v>
      </c>
      <c r="H21" s="98"/>
    </row>
    <row r="22" spans="1:8" ht="15" hidden="1">
      <c r="A22" s="160" t="s">
        <v>66</v>
      </c>
      <c r="B22" s="66"/>
      <c r="C22" s="68">
        <v>0</v>
      </c>
      <c r="D22" s="98"/>
      <c r="E22" s="68">
        <v>0</v>
      </c>
      <c r="F22" s="98"/>
      <c r="G22" s="68">
        <v>0</v>
      </c>
      <c r="H22" s="98"/>
    </row>
    <row r="23" spans="1:8" ht="15">
      <c r="A23" s="158" t="s">
        <v>67</v>
      </c>
      <c r="B23" s="66"/>
      <c r="C23" s="68">
        <v>2367.4136800000001</v>
      </c>
      <c r="D23" s="98"/>
      <c r="E23" s="68">
        <v>2948.93136</v>
      </c>
      <c r="F23" s="98"/>
      <c r="G23" s="68">
        <v>3374</v>
      </c>
      <c r="H23" s="98"/>
    </row>
    <row r="24" spans="1:8" ht="15">
      <c r="A24" s="158" t="s">
        <v>68</v>
      </c>
      <c r="B24" s="66"/>
      <c r="C24" s="68">
        <v>615.11406000000011</v>
      </c>
      <c r="D24" s="97"/>
      <c r="E24" s="68">
        <v>629.68409999999994</v>
      </c>
      <c r="F24" s="97"/>
      <c r="G24" s="68">
        <v>655</v>
      </c>
      <c r="H24" s="97"/>
    </row>
    <row r="25" spans="1:8" ht="15">
      <c r="A25" s="158" t="s">
        <v>69</v>
      </c>
      <c r="B25" s="66"/>
      <c r="C25" s="68">
        <v>427.10523999999998</v>
      </c>
      <c r="D25" s="97"/>
      <c r="E25" s="68">
        <v>836.37853000000007</v>
      </c>
      <c r="F25" s="97"/>
      <c r="G25" s="68">
        <v>1848</v>
      </c>
      <c r="H25" s="97"/>
    </row>
    <row r="26" spans="1:8" ht="15">
      <c r="A26" s="158" t="s">
        <v>70</v>
      </c>
      <c r="B26" s="66"/>
      <c r="C26" s="68">
        <v>204198.80447</v>
      </c>
      <c r="D26" s="97"/>
      <c r="E26" s="68">
        <v>284868.40750999999</v>
      </c>
      <c r="F26" s="97"/>
      <c r="G26" s="68">
        <v>643107</v>
      </c>
      <c r="H26" s="97"/>
    </row>
    <row r="27" spans="1:8" ht="14.25">
      <c r="A27" s="161"/>
      <c r="B27" s="66"/>
      <c r="C27" s="68"/>
      <c r="D27" s="96"/>
      <c r="E27" s="68"/>
      <c r="F27" s="96"/>
      <c r="G27" s="68"/>
      <c r="H27" s="96"/>
    </row>
    <row r="28" spans="1:8" ht="15.75" thickBot="1">
      <c r="A28" s="156" t="s">
        <v>71</v>
      </c>
      <c r="B28" s="86"/>
      <c r="C28" s="84">
        <v>3052.8041400000002</v>
      </c>
      <c r="D28" s="97"/>
      <c r="E28" s="84">
        <v>2213.5555800000002</v>
      </c>
      <c r="F28" s="97"/>
      <c r="G28" s="84">
        <v>1066</v>
      </c>
      <c r="H28" s="97"/>
    </row>
    <row r="29" spans="1:8" ht="15">
      <c r="A29" s="162"/>
      <c r="B29" s="83"/>
      <c r="C29" s="85"/>
      <c r="D29" s="97"/>
      <c r="E29" s="85"/>
      <c r="F29" s="97"/>
      <c r="G29" s="85"/>
      <c r="H29" s="97"/>
    </row>
    <row r="30" spans="1:8" ht="15.75" thickBot="1">
      <c r="A30" s="163" t="s">
        <v>75</v>
      </c>
      <c r="B30" s="86"/>
      <c r="C30" s="84">
        <v>299.60347999999999</v>
      </c>
      <c r="D30" s="97"/>
      <c r="E30" s="84">
        <v>1207.90543</v>
      </c>
      <c r="F30" s="97"/>
      <c r="G30" s="84">
        <v>962</v>
      </c>
      <c r="H30" s="97"/>
    </row>
    <row r="31" spans="1:8" ht="14.25">
      <c r="A31" s="164" t="s">
        <v>72</v>
      </c>
      <c r="B31" s="83"/>
      <c r="C31" s="82">
        <v>74.20638000000001</v>
      </c>
      <c r="D31" s="96"/>
      <c r="E31" s="82">
        <v>136.37535999999997</v>
      </c>
      <c r="F31" s="96"/>
      <c r="G31" s="82">
        <v>137</v>
      </c>
      <c r="H31" s="96"/>
    </row>
    <row r="32" spans="1:8" ht="15" hidden="1">
      <c r="A32" s="161" t="s">
        <v>73</v>
      </c>
      <c r="B32" s="66"/>
      <c r="C32" s="68">
        <v>0</v>
      </c>
      <c r="D32" s="97"/>
      <c r="E32" s="68">
        <v>0</v>
      </c>
      <c r="F32" s="97"/>
      <c r="G32" s="68">
        <v>0</v>
      </c>
      <c r="H32" s="97"/>
    </row>
    <row r="33" spans="1:8" ht="15">
      <c r="A33" s="161" t="s">
        <v>74</v>
      </c>
      <c r="B33" s="66"/>
      <c r="C33" s="68">
        <v>225.39709999999999</v>
      </c>
      <c r="D33" s="97"/>
      <c r="E33" s="68">
        <v>1071.53007</v>
      </c>
      <c r="F33" s="97"/>
      <c r="G33" s="68">
        <v>824</v>
      </c>
      <c r="H33" s="97"/>
    </row>
    <row r="34" spans="1:8" ht="15">
      <c r="A34" s="161"/>
      <c r="B34" s="66"/>
      <c r="C34" s="68"/>
      <c r="D34" s="97"/>
      <c r="E34" s="68"/>
      <c r="F34" s="97"/>
      <c r="G34" s="68"/>
      <c r="H34" s="97"/>
    </row>
    <row r="35" spans="1:8" ht="15.75" thickBot="1">
      <c r="A35" s="163" t="s">
        <v>76</v>
      </c>
      <c r="B35" s="86"/>
      <c r="C35" s="84">
        <v>689.82494999999994</v>
      </c>
      <c r="D35" s="97"/>
      <c r="E35" s="84">
        <v>1158.8823400000001</v>
      </c>
      <c r="F35" s="97"/>
      <c r="G35" s="84">
        <v>2979</v>
      </c>
      <c r="H35" s="97"/>
    </row>
    <row r="36" spans="1:8" ht="15" hidden="1">
      <c r="A36" s="164" t="s">
        <v>49</v>
      </c>
      <c r="B36" s="83"/>
      <c r="C36" s="82">
        <v>0</v>
      </c>
      <c r="D36" s="97"/>
      <c r="E36" s="82">
        <v>0</v>
      </c>
      <c r="F36" s="97"/>
      <c r="G36" s="82">
        <v>0</v>
      </c>
      <c r="H36" s="97"/>
    </row>
    <row r="37" spans="1:8" ht="15">
      <c r="A37" s="161" t="s">
        <v>99</v>
      </c>
      <c r="B37" s="66"/>
      <c r="C37" s="68">
        <v>33.189980000000006</v>
      </c>
      <c r="D37" s="97"/>
      <c r="E37" s="68">
        <v>215.95176999999998</v>
      </c>
      <c r="F37" s="97"/>
      <c r="G37" s="68">
        <v>1606</v>
      </c>
      <c r="H37" s="97"/>
    </row>
    <row r="38" spans="1:8" ht="15">
      <c r="A38" s="161" t="s">
        <v>50</v>
      </c>
      <c r="B38" s="66"/>
      <c r="C38" s="68">
        <v>656.63496999999995</v>
      </c>
      <c r="D38" s="97"/>
      <c r="E38" s="68">
        <v>942.93056999999999</v>
      </c>
      <c r="F38" s="97"/>
      <c r="G38" s="68">
        <v>1373</v>
      </c>
      <c r="H38" s="97"/>
    </row>
    <row r="39" spans="1:8" ht="15">
      <c r="A39" s="161"/>
      <c r="B39" s="66"/>
      <c r="C39" s="68"/>
      <c r="D39" s="97"/>
      <c r="E39" s="68"/>
      <c r="F39" s="97"/>
      <c r="G39" s="68"/>
      <c r="H39" s="97"/>
    </row>
    <row r="40" spans="1:8" ht="15.75" thickBot="1">
      <c r="A40" s="163" t="s">
        <v>77</v>
      </c>
      <c r="B40" s="86"/>
      <c r="C40" s="84">
        <v>2662.5826699999998</v>
      </c>
      <c r="D40" s="97"/>
      <c r="E40" s="84">
        <v>2262.5786699999999</v>
      </c>
      <c r="F40" s="97"/>
      <c r="G40" s="84">
        <v>-951</v>
      </c>
      <c r="H40" s="97"/>
    </row>
    <row r="41" spans="1:8" ht="15">
      <c r="A41" s="162"/>
      <c r="B41" s="83"/>
      <c r="C41" s="85"/>
      <c r="D41" s="97"/>
      <c r="E41" s="85"/>
      <c r="F41" s="97"/>
      <c r="G41" s="85"/>
      <c r="H41" s="97"/>
    </row>
    <row r="42" spans="1:8" ht="15.75" thickBot="1">
      <c r="A42" s="156" t="s">
        <v>78</v>
      </c>
      <c r="B42" s="86"/>
      <c r="C42" s="84">
        <v>117.32174000000001</v>
      </c>
      <c r="D42" s="97"/>
      <c r="E42" s="84">
        <v>181.6722</v>
      </c>
      <c r="F42" s="97"/>
      <c r="G42" s="84">
        <v>8120</v>
      </c>
      <c r="H42" s="97"/>
    </row>
    <row r="43" spans="1:8" ht="15" hidden="1">
      <c r="A43" s="159" t="s">
        <v>79</v>
      </c>
      <c r="B43" s="83"/>
      <c r="C43" s="82">
        <v>0</v>
      </c>
      <c r="D43" s="97"/>
      <c r="E43" s="82">
        <v>0</v>
      </c>
      <c r="F43" s="97"/>
      <c r="G43" s="82">
        <v>0</v>
      </c>
      <c r="H43" s="97"/>
    </row>
    <row r="44" spans="1:8" ht="15" hidden="1">
      <c r="A44" s="160" t="s">
        <v>81</v>
      </c>
      <c r="B44" s="66"/>
      <c r="C44" s="68">
        <v>0</v>
      </c>
      <c r="D44" s="97"/>
      <c r="E44" s="68">
        <v>0</v>
      </c>
      <c r="F44" s="97"/>
      <c r="G44" s="68">
        <v>0</v>
      </c>
      <c r="H44" s="97"/>
    </row>
    <row r="45" spans="1:8" ht="15">
      <c r="A45" s="158" t="s">
        <v>80</v>
      </c>
      <c r="B45" s="66"/>
      <c r="C45" s="68">
        <v>106.73269000000001</v>
      </c>
      <c r="D45" s="97"/>
      <c r="E45" s="68">
        <v>164.37495999999999</v>
      </c>
      <c r="F45" s="97"/>
      <c r="G45" s="68">
        <v>268</v>
      </c>
      <c r="H45" s="97"/>
    </row>
    <row r="46" spans="1:8" ht="15">
      <c r="A46" s="160" t="s">
        <v>81</v>
      </c>
      <c r="B46" s="66"/>
      <c r="C46" s="68">
        <v>26.53434</v>
      </c>
      <c r="D46" s="97"/>
      <c r="E46" s="68">
        <v>0</v>
      </c>
      <c r="F46" s="97"/>
      <c r="G46" s="68">
        <v>101</v>
      </c>
      <c r="H46" s="97"/>
    </row>
    <row r="47" spans="1:8" ht="14.25" hidden="1">
      <c r="A47" s="158" t="s">
        <v>82</v>
      </c>
      <c r="B47" s="66"/>
      <c r="C47" s="68">
        <v>0</v>
      </c>
      <c r="D47" s="96"/>
      <c r="E47" s="68">
        <v>0</v>
      </c>
      <c r="F47" s="96"/>
      <c r="G47" s="68">
        <v>0</v>
      </c>
      <c r="H47" s="96"/>
    </row>
    <row r="48" spans="1:8" ht="15">
      <c r="A48" s="158" t="s">
        <v>83</v>
      </c>
      <c r="B48" s="66"/>
      <c r="C48" s="68">
        <v>0</v>
      </c>
      <c r="D48" s="98"/>
      <c r="E48" s="68">
        <v>0</v>
      </c>
      <c r="F48" s="98"/>
      <c r="G48" s="68">
        <v>2260</v>
      </c>
      <c r="H48" s="98"/>
    </row>
    <row r="49" spans="1:8" ht="15">
      <c r="A49" s="158" t="s">
        <v>84</v>
      </c>
      <c r="B49" s="66"/>
      <c r="C49" s="68">
        <v>10.589049999999999</v>
      </c>
      <c r="D49" s="97"/>
      <c r="E49" s="68">
        <v>17.297240000000002</v>
      </c>
      <c r="F49" s="97"/>
      <c r="G49" s="68">
        <v>5592</v>
      </c>
      <c r="H49" s="97"/>
    </row>
    <row r="50" spans="1:8" ht="15">
      <c r="A50" s="161"/>
      <c r="B50" s="66"/>
      <c r="C50" s="68"/>
      <c r="D50" s="97"/>
      <c r="E50" s="68"/>
      <c r="F50" s="97"/>
      <c r="G50" s="68"/>
      <c r="H50" s="97"/>
    </row>
    <row r="51" spans="1:8" ht="15" thickBot="1">
      <c r="A51" s="156" t="s">
        <v>86</v>
      </c>
      <c r="B51" s="86"/>
      <c r="C51" s="84">
        <v>758.70356000000004</v>
      </c>
      <c r="D51" s="96"/>
      <c r="E51" s="84">
        <v>1017.87096</v>
      </c>
      <c r="F51" s="96"/>
      <c r="G51" s="84">
        <v>1031</v>
      </c>
      <c r="H51" s="96"/>
    </row>
    <row r="52" spans="1:8" ht="14.25">
      <c r="A52" s="159" t="s">
        <v>87</v>
      </c>
      <c r="B52" s="83"/>
      <c r="C52" s="82">
        <v>365.88171</v>
      </c>
      <c r="D52" s="96"/>
      <c r="E52" s="82">
        <v>462.21014000000002</v>
      </c>
      <c r="F52" s="96"/>
      <c r="G52" s="82">
        <v>1031</v>
      </c>
      <c r="H52" s="96"/>
    </row>
    <row r="53" spans="1:8" ht="15">
      <c r="A53" s="160" t="s">
        <v>88</v>
      </c>
      <c r="B53" s="66"/>
      <c r="C53" s="68">
        <v>1.07704</v>
      </c>
      <c r="D53" s="97"/>
      <c r="E53" s="68">
        <v>0</v>
      </c>
      <c r="F53" s="97"/>
      <c r="G53" s="68">
        <v>90</v>
      </c>
      <c r="H53" s="97"/>
    </row>
    <row r="54" spans="1:8" ht="15" hidden="1">
      <c r="A54" s="161" t="s">
        <v>91</v>
      </c>
      <c r="B54" s="66"/>
      <c r="C54" s="68">
        <v>0</v>
      </c>
      <c r="D54" s="97"/>
      <c r="E54" s="68">
        <v>0</v>
      </c>
      <c r="F54" s="97"/>
      <c r="G54" s="68">
        <v>0</v>
      </c>
      <c r="H54" s="97"/>
    </row>
    <row r="55" spans="1:8" ht="15" hidden="1">
      <c r="A55" s="161" t="s">
        <v>90</v>
      </c>
      <c r="B55" s="66"/>
      <c r="C55" s="68">
        <v>0</v>
      </c>
      <c r="D55" s="97"/>
      <c r="E55" s="68">
        <v>0</v>
      </c>
      <c r="F55" s="97"/>
      <c r="G55" s="68">
        <v>0</v>
      </c>
      <c r="H55" s="97"/>
    </row>
    <row r="56" spans="1:8" ht="15">
      <c r="A56" s="161" t="s">
        <v>89</v>
      </c>
      <c r="B56" s="66"/>
      <c r="C56" s="68">
        <v>392.82184999999998</v>
      </c>
      <c r="D56" s="98"/>
      <c r="E56" s="68">
        <v>555.66081999999994</v>
      </c>
      <c r="F56" s="98"/>
      <c r="G56" s="68">
        <v>0</v>
      </c>
      <c r="H56" s="98"/>
    </row>
    <row r="57" spans="1:8" ht="15">
      <c r="A57" s="161"/>
      <c r="B57" s="66"/>
      <c r="C57" s="68"/>
      <c r="D57" s="98"/>
      <c r="E57" s="68"/>
      <c r="F57" s="98"/>
      <c r="G57" s="68"/>
      <c r="H57" s="98"/>
    </row>
    <row r="58" spans="1:8" ht="15.75" thickBot="1">
      <c r="A58" s="163" t="s">
        <v>96</v>
      </c>
      <c r="B58" s="86"/>
      <c r="C58" s="84">
        <v>2021.2008500000002</v>
      </c>
      <c r="D58" s="98"/>
      <c r="E58" s="84">
        <v>1426.3799099999999</v>
      </c>
      <c r="F58" s="98"/>
      <c r="G58" s="84">
        <v>6138</v>
      </c>
      <c r="H58" s="98"/>
    </row>
    <row r="59" spans="1:8" ht="14.25" hidden="1">
      <c r="A59" s="162" t="s">
        <v>100</v>
      </c>
      <c r="B59" s="83"/>
      <c r="C59" s="85">
        <v>0</v>
      </c>
      <c r="D59" s="96"/>
      <c r="E59" s="85">
        <v>0</v>
      </c>
      <c r="F59" s="96"/>
      <c r="G59" s="85">
        <v>0</v>
      </c>
      <c r="H59" s="96"/>
    </row>
    <row r="60" spans="1:8" ht="15" hidden="1">
      <c r="A60" s="161" t="s">
        <v>101</v>
      </c>
      <c r="B60" s="66"/>
      <c r="C60" s="68">
        <v>0</v>
      </c>
      <c r="D60" s="98"/>
      <c r="E60" s="68">
        <v>0</v>
      </c>
      <c r="F60" s="98"/>
      <c r="G60" s="68">
        <v>0</v>
      </c>
      <c r="H60" s="98"/>
    </row>
    <row r="61" spans="1:8" ht="15" hidden="1">
      <c r="A61" s="161" t="s">
        <v>92</v>
      </c>
      <c r="B61" s="66"/>
      <c r="C61" s="68">
        <v>0</v>
      </c>
      <c r="D61" s="98"/>
      <c r="E61" s="68">
        <v>0</v>
      </c>
      <c r="F61" s="98"/>
      <c r="G61" s="68">
        <v>0</v>
      </c>
      <c r="H61" s="98"/>
    </row>
    <row r="62" spans="1:8" ht="15">
      <c r="A62" s="161"/>
      <c r="B62" s="66"/>
      <c r="C62" s="68"/>
      <c r="D62" s="98"/>
      <c r="E62" s="68"/>
      <c r="F62" s="98"/>
      <c r="G62" s="68"/>
      <c r="H62" s="98"/>
    </row>
    <row r="63" spans="1:8" ht="15.75" thickBot="1">
      <c r="A63" s="163" t="s">
        <v>95</v>
      </c>
      <c r="B63" s="86"/>
      <c r="C63" s="84">
        <v>2021.2008500000002</v>
      </c>
      <c r="D63" s="97"/>
      <c r="E63" s="84">
        <v>1426.3799099999999</v>
      </c>
      <c r="F63" s="97"/>
      <c r="G63" s="84">
        <v>6138</v>
      </c>
      <c r="H63" s="97"/>
    </row>
    <row r="64" spans="1:8" ht="15">
      <c r="A64" s="162"/>
      <c r="B64" s="83"/>
      <c r="C64" s="85"/>
      <c r="D64" s="97"/>
      <c r="E64" s="85"/>
      <c r="F64" s="97"/>
      <c r="G64" s="85"/>
      <c r="H64" s="97"/>
    </row>
    <row r="65" spans="1:9" ht="15.75" thickBot="1">
      <c r="A65" s="163" t="s">
        <v>93</v>
      </c>
      <c r="B65" s="86"/>
      <c r="C65" s="84">
        <v>480.36799999999999</v>
      </c>
      <c r="D65" s="98"/>
      <c r="E65" s="84">
        <v>291.61500000000001</v>
      </c>
      <c r="F65" s="98"/>
      <c r="G65" s="84">
        <v>1645</v>
      </c>
      <c r="H65" s="98"/>
    </row>
    <row r="66" spans="1:9" ht="15" hidden="1">
      <c r="A66" s="162" t="s">
        <v>94</v>
      </c>
      <c r="B66" s="87"/>
      <c r="C66" s="85">
        <v>0</v>
      </c>
      <c r="D66" s="98"/>
      <c r="E66" s="85">
        <v>0</v>
      </c>
      <c r="F66" s="98"/>
      <c r="G66" s="85">
        <v>0</v>
      </c>
      <c r="H66" s="98"/>
    </row>
    <row r="67" spans="1:9" ht="15">
      <c r="A67" s="165"/>
      <c r="B67" s="69"/>
      <c r="C67" s="67"/>
      <c r="D67" s="98"/>
      <c r="E67" s="67"/>
      <c r="F67" s="98"/>
      <c r="G67" s="67"/>
      <c r="H67" s="98"/>
    </row>
    <row r="68" spans="1:9" ht="15.75" thickBot="1">
      <c r="A68" s="163" t="s">
        <v>97</v>
      </c>
      <c r="B68" s="88"/>
      <c r="C68" s="84">
        <v>1540.83285</v>
      </c>
      <c r="D68" s="97"/>
      <c r="E68" s="84">
        <v>1134.7649099999999</v>
      </c>
      <c r="F68" s="97"/>
      <c r="G68" s="84">
        <v>4493</v>
      </c>
      <c r="H68" s="97"/>
      <c r="I68" s="179"/>
    </row>
    <row r="69" spans="1:9">
      <c r="A69" s="59"/>
      <c r="B69" s="59"/>
      <c r="C69" s="59"/>
      <c r="D69" s="59"/>
      <c r="E69" s="59"/>
      <c r="F69" s="59"/>
      <c r="G69" s="59"/>
    </row>
    <row r="70" spans="1:9" ht="38.25">
      <c r="A70" s="51" t="s">
        <v>102</v>
      </c>
      <c r="B70" s="59"/>
      <c r="C70" s="59"/>
      <c r="D70" s="59"/>
      <c r="E70" s="59"/>
      <c r="F70" s="59"/>
      <c r="G70" s="59"/>
    </row>
    <row r="71" spans="1:9">
      <c r="A71" s="59"/>
    </row>
    <row r="72" spans="1:9">
      <c r="A72" s="152"/>
    </row>
    <row r="73" spans="1:9">
      <c r="A73" s="59"/>
    </row>
    <row r="74" spans="1:9">
      <c r="A74" s="59"/>
    </row>
  </sheetData>
  <sheetProtection formatCells="0" formatColumns="0" formatRows="0" insertColumns="0" insertRows="0" deleteColumns="0" deleteRows="0"/>
  <printOptions horizontalCentered="1"/>
  <pageMargins left="0.59055118110236227" right="0.59055118110236227" top="1.1811023622047245" bottom="0.78740157480314965" header="0.31496062992125984" footer="0.51181102362204722"/>
  <pageSetup paperSize="9" scale="75" firstPageNumber="4" orientation="portrait" r:id="rId1"/>
  <headerFooter alignWithMargins="0">
    <oddFooter>&amp;C&amp;P</oddFooter>
  </headerFooter>
  <colBreaks count="1" manualBreakCount="1">
    <brk id="23" max="72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10">
    <tabColor rgb="FF00B0F0"/>
    <pageSetUpPr fitToPage="1"/>
  </sheetPr>
  <dimension ref="A5:J74"/>
  <sheetViews>
    <sheetView showGridLines="0" zoomScale="90" zoomScaleNormal="90" zoomScaleSheetLayoutView="100" workbookViewId="0">
      <pane xSplit="1" ySplit="8" topLeftCell="B9" activePane="bottomRight" state="frozen"/>
      <selection pane="topRight" activeCell="B1" sqref="B1"/>
      <selection pane="bottomLeft" activeCell="A8" sqref="A8"/>
      <selection pane="bottomRight"/>
    </sheetView>
  </sheetViews>
  <sheetFormatPr defaultRowHeight="12.75"/>
  <cols>
    <col min="1" max="1" width="50" style="12" customWidth="1"/>
    <col min="2" max="2" width="1.625" style="12" customWidth="1"/>
    <col min="3" max="3" width="11.5" style="12" customWidth="1"/>
    <col min="4" max="4" width="1.625" style="12" customWidth="1"/>
    <col min="5" max="5" width="11.5" style="12" customWidth="1"/>
    <col min="6" max="6" width="1.625" style="12" customWidth="1"/>
    <col min="7" max="7" width="11.5" style="12" bestFit="1" customWidth="1"/>
    <col min="8" max="8" width="1.625" style="12" customWidth="1"/>
    <col min="9" max="9" width="10.25" style="12" customWidth="1"/>
    <col min="10" max="260" width="9" style="12"/>
    <col min="261" max="261" width="50.5" style="12" customWidth="1"/>
    <col min="262" max="262" width="5.625" style="12" customWidth="1"/>
    <col min="263" max="263" width="11.5" style="12" bestFit="1" customWidth="1"/>
    <col min="264" max="264" width="12.625" style="12" bestFit="1" customWidth="1"/>
    <col min="265" max="265" width="10.25" style="12" customWidth="1"/>
    <col min="266" max="516" width="9" style="12"/>
    <col min="517" max="517" width="50.5" style="12" customWidth="1"/>
    <col min="518" max="518" width="5.625" style="12" customWidth="1"/>
    <col min="519" max="519" width="11.5" style="12" bestFit="1" customWidth="1"/>
    <col min="520" max="520" width="12.625" style="12" bestFit="1" customWidth="1"/>
    <col min="521" max="521" width="10.25" style="12" customWidth="1"/>
    <col min="522" max="772" width="9" style="12"/>
    <col min="773" max="773" width="50.5" style="12" customWidth="1"/>
    <col min="774" max="774" width="5.625" style="12" customWidth="1"/>
    <col min="775" max="775" width="11.5" style="12" bestFit="1" customWidth="1"/>
    <col min="776" max="776" width="12.625" style="12" bestFit="1" customWidth="1"/>
    <col min="777" max="777" width="10.25" style="12" customWidth="1"/>
    <col min="778" max="1028" width="9" style="12"/>
    <col min="1029" max="1029" width="50.5" style="12" customWidth="1"/>
    <col min="1030" max="1030" width="5.625" style="12" customWidth="1"/>
    <col min="1031" max="1031" width="11.5" style="12" bestFit="1" customWidth="1"/>
    <col min="1032" max="1032" width="12.625" style="12" bestFit="1" customWidth="1"/>
    <col min="1033" max="1033" width="10.25" style="12" customWidth="1"/>
    <col min="1034" max="1284" width="9" style="12"/>
    <col min="1285" max="1285" width="50.5" style="12" customWidth="1"/>
    <col min="1286" max="1286" width="5.625" style="12" customWidth="1"/>
    <col min="1287" max="1287" width="11.5" style="12" bestFit="1" customWidth="1"/>
    <col min="1288" max="1288" width="12.625" style="12" bestFit="1" customWidth="1"/>
    <col min="1289" max="1289" width="10.25" style="12" customWidth="1"/>
    <col min="1290" max="1540" width="9" style="12"/>
    <col min="1541" max="1541" width="50.5" style="12" customWidth="1"/>
    <col min="1542" max="1542" width="5.625" style="12" customWidth="1"/>
    <col min="1543" max="1543" width="11.5" style="12" bestFit="1" customWidth="1"/>
    <col min="1544" max="1544" width="12.625" style="12" bestFit="1" customWidth="1"/>
    <col min="1545" max="1545" width="10.25" style="12" customWidth="1"/>
    <col min="1546" max="1796" width="9" style="12"/>
    <col min="1797" max="1797" width="50.5" style="12" customWidth="1"/>
    <col min="1798" max="1798" width="5.625" style="12" customWidth="1"/>
    <col min="1799" max="1799" width="11.5" style="12" bestFit="1" customWidth="1"/>
    <col min="1800" max="1800" width="12.625" style="12" bestFit="1" customWidth="1"/>
    <col min="1801" max="1801" width="10.25" style="12" customWidth="1"/>
    <col min="1802" max="2052" width="9" style="12"/>
    <col min="2053" max="2053" width="50.5" style="12" customWidth="1"/>
    <col min="2054" max="2054" width="5.625" style="12" customWidth="1"/>
    <col min="2055" max="2055" width="11.5" style="12" bestFit="1" customWidth="1"/>
    <col min="2056" max="2056" width="12.625" style="12" bestFit="1" customWidth="1"/>
    <col min="2057" max="2057" width="10.25" style="12" customWidth="1"/>
    <col min="2058" max="2308" width="9" style="12"/>
    <col min="2309" max="2309" width="50.5" style="12" customWidth="1"/>
    <col min="2310" max="2310" width="5.625" style="12" customWidth="1"/>
    <col min="2311" max="2311" width="11.5" style="12" bestFit="1" customWidth="1"/>
    <col min="2312" max="2312" width="12.625" style="12" bestFit="1" customWidth="1"/>
    <col min="2313" max="2313" width="10.25" style="12" customWidth="1"/>
    <col min="2314" max="2564" width="9" style="12"/>
    <col min="2565" max="2565" width="50.5" style="12" customWidth="1"/>
    <col min="2566" max="2566" width="5.625" style="12" customWidth="1"/>
    <col min="2567" max="2567" width="11.5" style="12" bestFit="1" customWidth="1"/>
    <col min="2568" max="2568" width="12.625" style="12" bestFit="1" customWidth="1"/>
    <col min="2569" max="2569" width="10.25" style="12" customWidth="1"/>
    <col min="2570" max="2820" width="9" style="12"/>
    <col min="2821" max="2821" width="50.5" style="12" customWidth="1"/>
    <col min="2822" max="2822" width="5.625" style="12" customWidth="1"/>
    <col min="2823" max="2823" width="11.5" style="12" bestFit="1" customWidth="1"/>
    <col min="2824" max="2824" width="12.625" style="12" bestFit="1" customWidth="1"/>
    <col min="2825" max="2825" width="10.25" style="12" customWidth="1"/>
    <col min="2826" max="3076" width="9" style="12"/>
    <col min="3077" max="3077" width="50.5" style="12" customWidth="1"/>
    <col min="3078" max="3078" width="5.625" style="12" customWidth="1"/>
    <col min="3079" max="3079" width="11.5" style="12" bestFit="1" customWidth="1"/>
    <col min="3080" max="3080" width="12.625" style="12" bestFit="1" customWidth="1"/>
    <col min="3081" max="3081" width="10.25" style="12" customWidth="1"/>
    <col min="3082" max="3332" width="9" style="12"/>
    <col min="3333" max="3333" width="50.5" style="12" customWidth="1"/>
    <col min="3334" max="3334" width="5.625" style="12" customWidth="1"/>
    <col min="3335" max="3335" width="11.5" style="12" bestFit="1" customWidth="1"/>
    <col min="3336" max="3336" width="12.625" style="12" bestFit="1" customWidth="1"/>
    <col min="3337" max="3337" width="10.25" style="12" customWidth="1"/>
    <col min="3338" max="3588" width="9" style="12"/>
    <col min="3589" max="3589" width="50.5" style="12" customWidth="1"/>
    <col min="3590" max="3590" width="5.625" style="12" customWidth="1"/>
    <col min="3591" max="3591" width="11.5" style="12" bestFit="1" customWidth="1"/>
    <col min="3592" max="3592" width="12.625" style="12" bestFit="1" customWidth="1"/>
    <col min="3593" max="3593" width="10.25" style="12" customWidth="1"/>
    <col min="3594" max="3844" width="9" style="12"/>
    <col min="3845" max="3845" width="50.5" style="12" customWidth="1"/>
    <col min="3846" max="3846" width="5.625" style="12" customWidth="1"/>
    <col min="3847" max="3847" width="11.5" style="12" bestFit="1" customWidth="1"/>
    <col min="3848" max="3848" width="12.625" style="12" bestFit="1" customWidth="1"/>
    <col min="3849" max="3849" width="10.25" style="12" customWidth="1"/>
    <col min="3850" max="4100" width="9" style="12"/>
    <col min="4101" max="4101" width="50.5" style="12" customWidth="1"/>
    <col min="4102" max="4102" width="5.625" style="12" customWidth="1"/>
    <col min="4103" max="4103" width="11.5" style="12" bestFit="1" customWidth="1"/>
    <col min="4104" max="4104" width="12.625" style="12" bestFit="1" customWidth="1"/>
    <col min="4105" max="4105" width="10.25" style="12" customWidth="1"/>
    <col min="4106" max="4356" width="9" style="12"/>
    <col min="4357" max="4357" width="50.5" style="12" customWidth="1"/>
    <col min="4358" max="4358" width="5.625" style="12" customWidth="1"/>
    <col min="4359" max="4359" width="11.5" style="12" bestFit="1" customWidth="1"/>
    <col min="4360" max="4360" width="12.625" style="12" bestFit="1" customWidth="1"/>
    <col min="4361" max="4361" width="10.25" style="12" customWidth="1"/>
    <col min="4362" max="4612" width="9" style="12"/>
    <col min="4613" max="4613" width="50.5" style="12" customWidth="1"/>
    <col min="4614" max="4614" width="5.625" style="12" customWidth="1"/>
    <col min="4615" max="4615" width="11.5" style="12" bestFit="1" customWidth="1"/>
    <col min="4616" max="4616" width="12.625" style="12" bestFit="1" customWidth="1"/>
    <col min="4617" max="4617" width="10.25" style="12" customWidth="1"/>
    <col min="4618" max="4868" width="9" style="12"/>
    <col min="4869" max="4869" width="50.5" style="12" customWidth="1"/>
    <col min="4870" max="4870" width="5.625" style="12" customWidth="1"/>
    <col min="4871" max="4871" width="11.5" style="12" bestFit="1" customWidth="1"/>
    <col min="4872" max="4872" width="12.625" style="12" bestFit="1" customWidth="1"/>
    <col min="4873" max="4873" width="10.25" style="12" customWidth="1"/>
    <col min="4874" max="5124" width="9" style="12"/>
    <col min="5125" max="5125" width="50.5" style="12" customWidth="1"/>
    <col min="5126" max="5126" width="5.625" style="12" customWidth="1"/>
    <col min="5127" max="5127" width="11.5" style="12" bestFit="1" customWidth="1"/>
    <col min="5128" max="5128" width="12.625" style="12" bestFit="1" customWidth="1"/>
    <col min="5129" max="5129" width="10.25" style="12" customWidth="1"/>
    <col min="5130" max="5380" width="9" style="12"/>
    <col min="5381" max="5381" width="50.5" style="12" customWidth="1"/>
    <col min="5382" max="5382" width="5.625" style="12" customWidth="1"/>
    <col min="5383" max="5383" width="11.5" style="12" bestFit="1" customWidth="1"/>
    <col min="5384" max="5384" width="12.625" style="12" bestFit="1" customWidth="1"/>
    <col min="5385" max="5385" width="10.25" style="12" customWidth="1"/>
    <col min="5386" max="5636" width="9" style="12"/>
    <col min="5637" max="5637" width="50.5" style="12" customWidth="1"/>
    <col min="5638" max="5638" width="5.625" style="12" customWidth="1"/>
    <col min="5639" max="5639" width="11.5" style="12" bestFit="1" customWidth="1"/>
    <col min="5640" max="5640" width="12.625" style="12" bestFit="1" customWidth="1"/>
    <col min="5641" max="5641" width="10.25" style="12" customWidth="1"/>
    <col min="5642" max="5892" width="9" style="12"/>
    <col min="5893" max="5893" width="50.5" style="12" customWidth="1"/>
    <col min="5894" max="5894" width="5.625" style="12" customWidth="1"/>
    <col min="5895" max="5895" width="11.5" style="12" bestFit="1" customWidth="1"/>
    <col min="5896" max="5896" width="12.625" style="12" bestFit="1" customWidth="1"/>
    <col min="5897" max="5897" width="10.25" style="12" customWidth="1"/>
    <col min="5898" max="6148" width="9" style="12"/>
    <col min="6149" max="6149" width="50.5" style="12" customWidth="1"/>
    <col min="6150" max="6150" width="5.625" style="12" customWidth="1"/>
    <col min="6151" max="6151" width="11.5" style="12" bestFit="1" customWidth="1"/>
    <col min="6152" max="6152" width="12.625" style="12" bestFit="1" customWidth="1"/>
    <col min="6153" max="6153" width="10.25" style="12" customWidth="1"/>
    <col min="6154" max="6404" width="9" style="12"/>
    <col min="6405" max="6405" width="50.5" style="12" customWidth="1"/>
    <col min="6406" max="6406" width="5.625" style="12" customWidth="1"/>
    <col min="6407" max="6407" width="11.5" style="12" bestFit="1" customWidth="1"/>
    <col min="6408" max="6408" width="12.625" style="12" bestFit="1" customWidth="1"/>
    <col min="6409" max="6409" width="10.25" style="12" customWidth="1"/>
    <col min="6410" max="6660" width="9" style="12"/>
    <col min="6661" max="6661" width="50.5" style="12" customWidth="1"/>
    <col min="6662" max="6662" width="5.625" style="12" customWidth="1"/>
    <col min="6663" max="6663" width="11.5" style="12" bestFit="1" customWidth="1"/>
    <col min="6664" max="6664" width="12.625" style="12" bestFit="1" customWidth="1"/>
    <col min="6665" max="6665" width="10.25" style="12" customWidth="1"/>
    <col min="6666" max="6916" width="9" style="12"/>
    <col min="6917" max="6917" width="50.5" style="12" customWidth="1"/>
    <col min="6918" max="6918" width="5.625" style="12" customWidth="1"/>
    <col min="6919" max="6919" width="11.5" style="12" bestFit="1" customWidth="1"/>
    <col min="6920" max="6920" width="12.625" style="12" bestFit="1" customWidth="1"/>
    <col min="6921" max="6921" width="10.25" style="12" customWidth="1"/>
    <col min="6922" max="7172" width="9" style="12"/>
    <col min="7173" max="7173" width="50.5" style="12" customWidth="1"/>
    <col min="7174" max="7174" width="5.625" style="12" customWidth="1"/>
    <col min="7175" max="7175" width="11.5" style="12" bestFit="1" customWidth="1"/>
    <col min="7176" max="7176" width="12.625" style="12" bestFit="1" customWidth="1"/>
    <col min="7177" max="7177" width="10.25" style="12" customWidth="1"/>
    <col min="7178" max="7428" width="9" style="12"/>
    <col min="7429" max="7429" width="50.5" style="12" customWidth="1"/>
    <col min="7430" max="7430" width="5.625" style="12" customWidth="1"/>
    <col min="7431" max="7431" width="11.5" style="12" bestFit="1" customWidth="1"/>
    <col min="7432" max="7432" width="12.625" style="12" bestFit="1" customWidth="1"/>
    <col min="7433" max="7433" width="10.25" style="12" customWidth="1"/>
    <col min="7434" max="7684" width="9" style="12"/>
    <col min="7685" max="7685" width="50.5" style="12" customWidth="1"/>
    <col min="7686" max="7686" width="5.625" style="12" customWidth="1"/>
    <col min="7687" max="7687" width="11.5" style="12" bestFit="1" customWidth="1"/>
    <col min="7688" max="7688" width="12.625" style="12" bestFit="1" customWidth="1"/>
    <col min="7689" max="7689" width="10.25" style="12" customWidth="1"/>
    <col min="7690" max="7940" width="9" style="12"/>
    <col min="7941" max="7941" width="50.5" style="12" customWidth="1"/>
    <col min="7942" max="7942" width="5.625" style="12" customWidth="1"/>
    <col min="7943" max="7943" width="11.5" style="12" bestFit="1" customWidth="1"/>
    <col min="7944" max="7944" width="12.625" style="12" bestFit="1" customWidth="1"/>
    <col min="7945" max="7945" width="10.25" style="12" customWidth="1"/>
    <col min="7946" max="8196" width="9" style="12"/>
    <col min="8197" max="8197" width="50.5" style="12" customWidth="1"/>
    <col min="8198" max="8198" width="5.625" style="12" customWidth="1"/>
    <col min="8199" max="8199" width="11.5" style="12" bestFit="1" customWidth="1"/>
    <col min="8200" max="8200" width="12.625" style="12" bestFit="1" customWidth="1"/>
    <col min="8201" max="8201" width="10.25" style="12" customWidth="1"/>
    <col min="8202" max="8452" width="9" style="12"/>
    <col min="8453" max="8453" width="50.5" style="12" customWidth="1"/>
    <col min="8454" max="8454" width="5.625" style="12" customWidth="1"/>
    <col min="8455" max="8455" width="11.5" style="12" bestFit="1" customWidth="1"/>
    <col min="8456" max="8456" width="12.625" style="12" bestFit="1" customWidth="1"/>
    <col min="8457" max="8457" width="10.25" style="12" customWidth="1"/>
    <col min="8458" max="8708" width="9" style="12"/>
    <col min="8709" max="8709" width="50.5" style="12" customWidth="1"/>
    <col min="8710" max="8710" width="5.625" style="12" customWidth="1"/>
    <col min="8711" max="8711" width="11.5" style="12" bestFit="1" customWidth="1"/>
    <col min="8712" max="8712" width="12.625" style="12" bestFit="1" customWidth="1"/>
    <col min="8713" max="8713" width="10.25" style="12" customWidth="1"/>
    <col min="8714" max="8964" width="9" style="12"/>
    <col min="8965" max="8965" width="50.5" style="12" customWidth="1"/>
    <col min="8966" max="8966" width="5.625" style="12" customWidth="1"/>
    <col min="8967" max="8967" width="11.5" style="12" bestFit="1" customWidth="1"/>
    <col min="8968" max="8968" width="12.625" style="12" bestFit="1" customWidth="1"/>
    <col min="8969" max="8969" width="10.25" style="12" customWidth="1"/>
    <col min="8970" max="9220" width="9" style="12"/>
    <col min="9221" max="9221" width="50.5" style="12" customWidth="1"/>
    <col min="9222" max="9222" width="5.625" style="12" customWidth="1"/>
    <col min="9223" max="9223" width="11.5" style="12" bestFit="1" customWidth="1"/>
    <col min="9224" max="9224" width="12.625" style="12" bestFit="1" customWidth="1"/>
    <col min="9225" max="9225" width="10.25" style="12" customWidth="1"/>
    <col min="9226" max="9476" width="9" style="12"/>
    <col min="9477" max="9477" width="50.5" style="12" customWidth="1"/>
    <col min="9478" max="9478" width="5.625" style="12" customWidth="1"/>
    <col min="9479" max="9479" width="11.5" style="12" bestFit="1" customWidth="1"/>
    <col min="9480" max="9480" width="12.625" style="12" bestFit="1" customWidth="1"/>
    <col min="9481" max="9481" width="10.25" style="12" customWidth="1"/>
    <col min="9482" max="9732" width="9" style="12"/>
    <col min="9733" max="9733" width="50.5" style="12" customWidth="1"/>
    <col min="9734" max="9734" width="5.625" style="12" customWidth="1"/>
    <col min="9735" max="9735" width="11.5" style="12" bestFit="1" customWidth="1"/>
    <col min="9736" max="9736" width="12.625" style="12" bestFit="1" customWidth="1"/>
    <col min="9737" max="9737" width="10.25" style="12" customWidth="1"/>
    <col min="9738" max="9988" width="9" style="12"/>
    <col min="9989" max="9989" width="50.5" style="12" customWidth="1"/>
    <col min="9990" max="9990" width="5.625" style="12" customWidth="1"/>
    <col min="9991" max="9991" width="11.5" style="12" bestFit="1" customWidth="1"/>
    <col min="9992" max="9992" width="12.625" style="12" bestFit="1" customWidth="1"/>
    <col min="9993" max="9993" width="10.25" style="12" customWidth="1"/>
    <col min="9994" max="10244" width="9" style="12"/>
    <col min="10245" max="10245" width="50.5" style="12" customWidth="1"/>
    <col min="10246" max="10246" width="5.625" style="12" customWidth="1"/>
    <col min="10247" max="10247" width="11.5" style="12" bestFit="1" customWidth="1"/>
    <col min="10248" max="10248" width="12.625" style="12" bestFit="1" customWidth="1"/>
    <col min="10249" max="10249" width="10.25" style="12" customWidth="1"/>
    <col min="10250" max="10500" width="9" style="12"/>
    <col min="10501" max="10501" width="50.5" style="12" customWidth="1"/>
    <col min="10502" max="10502" width="5.625" style="12" customWidth="1"/>
    <col min="10503" max="10503" width="11.5" style="12" bestFit="1" customWidth="1"/>
    <col min="10504" max="10504" width="12.625" style="12" bestFit="1" customWidth="1"/>
    <col min="10505" max="10505" width="10.25" style="12" customWidth="1"/>
    <col min="10506" max="10756" width="9" style="12"/>
    <col min="10757" max="10757" width="50.5" style="12" customWidth="1"/>
    <col min="10758" max="10758" width="5.625" style="12" customWidth="1"/>
    <col min="10759" max="10759" width="11.5" style="12" bestFit="1" customWidth="1"/>
    <col min="10760" max="10760" width="12.625" style="12" bestFit="1" customWidth="1"/>
    <col min="10761" max="10761" width="10.25" style="12" customWidth="1"/>
    <col min="10762" max="11012" width="9" style="12"/>
    <col min="11013" max="11013" width="50.5" style="12" customWidth="1"/>
    <col min="11014" max="11014" width="5.625" style="12" customWidth="1"/>
    <col min="11015" max="11015" width="11.5" style="12" bestFit="1" customWidth="1"/>
    <col min="11016" max="11016" width="12.625" style="12" bestFit="1" customWidth="1"/>
    <col min="11017" max="11017" width="10.25" style="12" customWidth="1"/>
    <col min="11018" max="11268" width="9" style="12"/>
    <col min="11269" max="11269" width="50.5" style="12" customWidth="1"/>
    <col min="11270" max="11270" width="5.625" style="12" customWidth="1"/>
    <col min="11271" max="11271" width="11.5" style="12" bestFit="1" customWidth="1"/>
    <col min="11272" max="11272" width="12.625" style="12" bestFit="1" customWidth="1"/>
    <col min="11273" max="11273" width="10.25" style="12" customWidth="1"/>
    <col min="11274" max="11524" width="9" style="12"/>
    <col min="11525" max="11525" width="50.5" style="12" customWidth="1"/>
    <col min="11526" max="11526" width="5.625" style="12" customWidth="1"/>
    <col min="11527" max="11527" width="11.5" style="12" bestFit="1" customWidth="1"/>
    <col min="11528" max="11528" width="12.625" style="12" bestFit="1" customWidth="1"/>
    <col min="11529" max="11529" width="10.25" style="12" customWidth="1"/>
    <col min="11530" max="11780" width="9" style="12"/>
    <col min="11781" max="11781" width="50.5" style="12" customWidth="1"/>
    <col min="11782" max="11782" width="5.625" style="12" customWidth="1"/>
    <col min="11783" max="11783" width="11.5" style="12" bestFit="1" customWidth="1"/>
    <col min="11784" max="11784" width="12.625" style="12" bestFit="1" customWidth="1"/>
    <col min="11785" max="11785" width="10.25" style="12" customWidth="1"/>
    <col min="11786" max="12036" width="9" style="12"/>
    <col min="12037" max="12037" width="50.5" style="12" customWidth="1"/>
    <col min="12038" max="12038" width="5.625" style="12" customWidth="1"/>
    <col min="12039" max="12039" width="11.5" style="12" bestFit="1" customWidth="1"/>
    <col min="12040" max="12040" width="12.625" style="12" bestFit="1" customWidth="1"/>
    <col min="12041" max="12041" width="10.25" style="12" customWidth="1"/>
    <col min="12042" max="12292" width="9" style="12"/>
    <col min="12293" max="12293" width="50.5" style="12" customWidth="1"/>
    <col min="12294" max="12294" width="5.625" style="12" customWidth="1"/>
    <col min="12295" max="12295" width="11.5" style="12" bestFit="1" customWidth="1"/>
    <col min="12296" max="12296" width="12.625" style="12" bestFit="1" customWidth="1"/>
    <col min="12297" max="12297" width="10.25" style="12" customWidth="1"/>
    <col min="12298" max="12548" width="9" style="12"/>
    <col min="12549" max="12549" width="50.5" style="12" customWidth="1"/>
    <col min="12550" max="12550" width="5.625" style="12" customWidth="1"/>
    <col min="12551" max="12551" width="11.5" style="12" bestFit="1" customWidth="1"/>
    <col min="12552" max="12552" width="12.625" style="12" bestFit="1" customWidth="1"/>
    <col min="12553" max="12553" width="10.25" style="12" customWidth="1"/>
    <col min="12554" max="12804" width="9" style="12"/>
    <col min="12805" max="12805" width="50.5" style="12" customWidth="1"/>
    <col min="12806" max="12806" width="5.625" style="12" customWidth="1"/>
    <col min="12807" max="12807" width="11.5" style="12" bestFit="1" customWidth="1"/>
    <col min="12808" max="12808" width="12.625" style="12" bestFit="1" customWidth="1"/>
    <col min="12809" max="12809" width="10.25" style="12" customWidth="1"/>
    <col min="12810" max="13060" width="9" style="12"/>
    <col min="13061" max="13061" width="50.5" style="12" customWidth="1"/>
    <col min="13062" max="13062" width="5.625" style="12" customWidth="1"/>
    <col min="13063" max="13063" width="11.5" style="12" bestFit="1" customWidth="1"/>
    <col min="13064" max="13064" width="12.625" style="12" bestFit="1" customWidth="1"/>
    <col min="13065" max="13065" width="10.25" style="12" customWidth="1"/>
    <col min="13066" max="13316" width="9" style="12"/>
    <col min="13317" max="13317" width="50.5" style="12" customWidth="1"/>
    <col min="13318" max="13318" width="5.625" style="12" customWidth="1"/>
    <col min="13319" max="13319" width="11.5" style="12" bestFit="1" customWidth="1"/>
    <col min="13320" max="13320" width="12.625" style="12" bestFit="1" customWidth="1"/>
    <col min="13321" max="13321" width="10.25" style="12" customWidth="1"/>
    <col min="13322" max="13572" width="9" style="12"/>
    <col min="13573" max="13573" width="50.5" style="12" customWidth="1"/>
    <col min="13574" max="13574" width="5.625" style="12" customWidth="1"/>
    <col min="13575" max="13575" width="11.5" style="12" bestFit="1" customWidth="1"/>
    <col min="13576" max="13576" width="12.625" style="12" bestFit="1" customWidth="1"/>
    <col min="13577" max="13577" width="10.25" style="12" customWidth="1"/>
    <col min="13578" max="13828" width="9" style="12"/>
    <col min="13829" max="13829" width="50.5" style="12" customWidth="1"/>
    <col min="13830" max="13830" width="5.625" style="12" customWidth="1"/>
    <col min="13831" max="13831" width="11.5" style="12" bestFit="1" customWidth="1"/>
    <col min="13832" max="13832" width="12.625" style="12" bestFit="1" customWidth="1"/>
    <col min="13833" max="13833" width="10.25" style="12" customWidth="1"/>
    <col min="13834" max="14084" width="9" style="12"/>
    <col min="14085" max="14085" width="50.5" style="12" customWidth="1"/>
    <col min="14086" max="14086" width="5.625" style="12" customWidth="1"/>
    <col min="14087" max="14087" width="11.5" style="12" bestFit="1" customWidth="1"/>
    <col min="14088" max="14088" width="12.625" style="12" bestFit="1" customWidth="1"/>
    <col min="14089" max="14089" width="10.25" style="12" customWidth="1"/>
    <col min="14090" max="14340" width="9" style="12"/>
    <col min="14341" max="14341" width="50.5" style="12" customWidth="1"/>
    <col min="14342" max="14342" width="5.625" style="12" customWidth="1"/>
    <col min="14343" max="14343" width="11.5" style="12" bestFit="1" customWidth="1"/>
    <col min="14344" max="14344" width="12.625" style="12" bestFit="1" customWidth="1"/>
    <col min="14345" max="14345" width="10.25" style="12" customWidth="1"/>
    <col min="14346" max="14596" width="9" style="12"/>
    <col min="14597" max="14597" width="50.5" style="12" customWidth="1"/>
    <col min="14598" max="14598" width="5.625" style="12" customWidth="1"/>
    <col min="14599" max="14599" width="11.5" style="12" bestFit="1" customWidth="1"/>
    <col min="14600" max="14600" width="12.625" style="12" bestFit="1" customWidth="1"/>
    <col min="14601" max="14601" width="10.25" style="12" customWidth="1"/>
    <col min="14602" max="14852" width="9" style="12"/>
    <col min="14853" max="14853" width="50.5" style="12" customWidth="1"/>
    <col min="14854" max="14854" width="5.625" style="12" customWidth="1"/>
    <col min="14855" max="14855" width="11.5" style="12" bestFit="1" customWidth="1"/>
    <col min="14856" max="14856" width="12.625" style="12" bestFit="1" customWidth="1"/>
    <col min="14857" max="14857" width="10.25" style="12" customWidth="1"/>
    <col min="14858" max="15108" width="9" style="12"/>
    <col min="15109" max="15109" width="50.5" style="12" customWidth="1"/>
    <col min="15110" max="15110" width="5.625" style="12" customWidth="1"/>
    <col min="15111" max="15111" width="11.5" style="12" bestFit="1" customWidth="1"/>
    <col min="15112" max="15112" width="12.625" style="12" bestFit="1" customWidth="1"/>
    <col min="15113" max="15113" width="10.25" style="12" customWidth="1"/>
    <col min="15114" max="15364" width="9" style="12"/>
    <col min="15365" max="15365" width="50.5" style="12" customWidth="1"/>
    <col min="15366" max="15366" width="5.625" style="12" customWidth="1"/>
    <col min="15367" max="15367" width="11.5" style="12" bestFit="1" customWidth="1"/>
    <col min="15368" max="15368" width="12.625" style="12" bestFit="1" customWidth="1"/>
    <col min="15369" max="15369" width="10.25" style="12" customWidth="1"/>
    <col min="15370" max="15620" width="9" style="12"/>
    <col min="15621" max="15621" width="50.5" style="12" customWidth="1"/>
    <col min="15622" max="15622" width="5.625" style="12" customWidth="1"/>
    <col min="15623" max="15623" width="11.5" style="12" bestFit="1" customWidth="1"/>
    <col min="15624" max="15624" width="12.625" style="12" bestFit="1" customWidth="1"/>
    <col min="15625" max="15625" width="10.25" style="12" customWidth="1"/>
    <col min="15626" max="15876" width="9" style="12"/>
    <col min="15877" max="15877" width="50.5" style="12" customWidth="1"/>
    <col min="15878" max="15878" width="5.625" style="12" customWidth="1"/>
    <col min="15879" max="15879" width="11.5" style="12" bestFit="1" customWidth="1"/>
    <col min="15880" max="15880" width="12.625" style="12" bestFit="1" customWidth="1"/>
    <col min="15881" max="15881" width="10.25" style="12" customWidth="1"/>
    <col min="15882" max="16132" width="9" style="12"/>
    <col min="16133" max="16133" width="50.5" style="12" customWidth="1"/>
    <col min="16134" max="16134" width="5.625" style="12" customWidth="1"/>
    <col min="16135" max="16135" width="11.5" style="12" bestFit="1" customWidth="1"/>
    <col min="16136" max="16136" width="12.625" style="12" bestFit="1" customWidth="1"/>
    <col min="16137" max="16137" width="10.25" style="12" customWidth="1"/>
    <col min="16138" max="16384" width="9" style="12"/>
  </cols>
  <sheetData>
    <row r="5" spans="1:10" ht="16.5">
      <c r="A5" s="43" t="s">
        <v>315</v>
      </c>
    </row>
    <row r="6" spans="1:10">
      <c r="A6" s="44" t="s">
        <v>51</v>
      </c>
      <c r="B6" s="25"/>
      <c r="E6" s="25"/>
    </row>
    <row r="7" spans="1:10">
      <c r="B7" s="25"/>
      <c r="E7" s="25"/>
    </row>
    <row r="8" spans="1:10" ht="24.75" thickBot="1">
      <c r="B8" s="64"/>
      <c r="C8" s="40" t="s">
        <v>11</v>
      </c>
      <c r="D8" s="47"/>
      <c r="E8" s="40" t="s">
        <v>10</v>
      </c>
      <c r="F8" s="47"/>
      <c r="G8" s="40" t="s">
        <v>9</v>
      </c>
      <c r="H8" s="47"/>
    </row>
    <row r="9" spans="1:10" ht="16.5" thickTop="1">
      <c r="A9" s="155"/>
      <c r="B9" s="95"/>
      <c r="C9" s="70"/>
      <c r="D9" s="95"/>
      <c r="E9" s="70"/>
      <c r="F9" s="95"/>
      <c r="G9" s="71"/>
      <c r="H9" s="95"/>
    </row>
    <row r="10" spans="1:10" s="24" customFormat="1" ht="15" thickBot="1">
      <c r="A10" s="156" t="s">
        <v>207</v>
      </c>
      <c r="B10" s="96"/>
      <c r="C10" s="84">
        <v>-5658.2777400000004</v>
      </c>
      <c r="D10" s="96"/>
      <c r="E10" s="84">
        <v>5893.8327499999996</v>
      </c>
      <c r="F10" s="96"/>
      <c r="G10" s="172">
        <v>2567.6675599999999</v>
      </c>
      <c r="H10" s="96"/>
    </row>
    <row r="11" spans="1:10" s="24" customFormat="1" ht="15" thickBot="1">
      <c r="A11" s="167" t="s">
        <v>208</v>
      </c>
      <c r="B11" s="96"/>
      <c r="C11" s="91">
        <v>1540.83285</v>
      </c>
      <c r="D11" s="96"/>
      <c r="E11" s="91">
        <v>1134.7649099999999</v>
      </c>
      <c r="F11" s="96"/>
      <c r="G11" s="173">
        <v>4493.3508700000002</v>
      </c>
      <c r="H11" s="96"/>
    </row>
    <row r="12" spans="1:10" s="24" customFormat="1" ht="15.75" thickBot="1">
      <c r="A12" s="168" t="s">
        <v>209</v>
      </c>
      <c r="B12" s="97"/>
      <c r="C12" s="91">
        <v>-7199.1105900000002</v>
      </c>
      <c r="D12" s="97"/>
      <c r="E12" s="91">
        <v>4759.0678399999997</v>
      </c>
      <c r="F12" s="97"/>
      <c r="G12" s="173">
        <v>-1925.6833100000001</v>
      </c>
      <c r="H12" s="97"/>
    </row>
    <row r="13" spans="1:10" ht="15">
      <c r="A13" s="159" t="s">
        <v>210</v>
      </c>
      <c r="B13" s="98"/>
      <c r="C13" s="82">
        <v>526.86792000000003</v>
      </c>
      <c r="D13" s="98"/>
      <c r="E13" s="82">
        <v>948.96924999999999</v>
      </c>
      <c r="F13" s="98"/>
      <c r="G13" s="174">
        <v>1425.5185100000001</v>
      </c>
      <c r="H13" s="98"/>
    </row>
    <row r="14" spans="1:10" ht="15">
      <c r="A14" s="158" t="s">
        <v>211</v>
      </c>
      <c r="B14" s="98"/>
      <c r="C14" s="68">
        <v>-42.641460000000002</v>
      </c>
      <c r="D14" s="98"/>
      <c r="E14" s="68">
        <v>-17.297240000000002</v>
      </c>
      <c r="F14" s="98"/>
      <c r="G14" s="175">
        <v>0</v>
      </c>
      <c r="H14" s="98"/>
    </row>
    <row r="15" spans="1:10" ht="15">
      <c r="A15" s="158" t="s">
        <v>212</v>
      </c>
      <c r="B15" s="97"/>
      <c r="C15" s="68">
        <v>315.74657999999999</v>
      </c>
      <c r="D15" s="97"/>
      <c r="E15" s="68">
        <v>420.09087</v>
      </c>
      <c r="F15" s="97"/>
      <c r="G15" s="175">
        <v>918.05128000000002</v>
      </c>
      <c r="H15" s="97"/>
      <c r="J15" s="52"/>
    </row>
    <row r="16" spans="1:10" ht="15">
      <c r="A16" s="158" t="s">
        <v>213</v>
      </c>
      <c r="B16" s="97"/>
      <c r="C16" s="68">
        <v>-74.20638000000001</v>
      </c>
      <c r="D16" s="97"/>
      <c r="E16" s="68">
        <v>-136.37535999999997</v>
      </c>
      <c r="F16" s="97"/>
      <c r="G16" s="175">
        <v>-2396.00461</v>
      </c>
      <c r="H16" s="97"/>
    </row>
    <row r="17" spans="1:9" ht="14.25">
      <c r="A17" s="158" t="s">
        <v>257</v>
      </c>
      <c r="B17" s="96"/>
      <c r="C17" s="68">
        <v>319.76655999999997</v>
      </c>
      <c r="D17" s="96"/>
      <c r="E17" s="68">
        <v>537.70937000000004</v>
      </c>
      <c r="F17" s="96"/>
      <c r="G17" s="175">
        <v>1558.4764299999999</v>
      </c>
      <c r="H17" s="96"/>
    </row>
    <row r="18" spans="1:9" ht="14.25">
      <c r="A18" s="158" t="s">
        <v>214</v>
      </c>
      <c r="B18" s="96"/>
      <c r="C18" s="68">
        <v>-31.694110000000002</v>
      </c>
      <c r="D18" s="96"/>
      <c r="E18" s="68">
        <v>-703.73314000000005</v>
      </c>
      <c r="F18" s="96"/>
      <c r="G18" s="175">
        <v>-12124.15423</v>
      </c>
      <c r="H18" s="96"/>
    </row>
    <row r="19" spans="1:9" ht="15">
      <c r="A19" s="158" t="s">
        <v>215</v>
      </c>
      <c r="B19" s="98"/>
      <c r="C19" s="68">
        <v>-12893.83152</v>
      </c>
      <c r="D19" s="98"/>
      <c r="E19" s="68">
        <v>5311.1655300000002</v>
      </c>
      <c r="F19" s="98"/>
      <c r="G19" s="175">
        <v>-10870.87549</v>
      </c>
      <c r="H19" s="98"/>
    </row>
    <row r="20" spans="1:9" ht="15">
      <c r="A20" s="158" t="s">
        <v>216</v>
      </c>
      <c r="B20" s="98"/>
      <c r="C20" s="68">
        <v>4804.0501699999995</v>
      </c>
      <c r="D20" s="98"/>
      <c r="E20" s="68">
        <v>-952.52076999999997</v>
      </c>
      <c r="F20" s="98"/>
      <c r="G20" s="175">
        <v>12720.08058</v>
      </c>
      <c r="H20" s="98"/>
    </row>
    <row r="21" spans="1:9" ht="15">
      <c r="A21" s="158" t="s">
        <v>217</v>
      </c>
      <c r="B21" s="98"/>
      <c r="C21" s="68">
        <v>-264.67234999999999</v>
      </c>
      <c r="D21" s="98"/>
      <c r="E21" s="68">
        <v>-790.44467000000009</v>
      </c>
      <c r="F21" s="98"/>
      <c r="G21" s="175">
        <v>1871.5596499999999</v>
      </c>
      <c r="H21" s="98"/>
    </row>
    <row r="22" spans="1:9" ht="15">
      <c r="A22" s="169" t="s">
        <v>218</v>
      </c>
      <c r="B22" s="98"/>
      <c r="C22" s="92">
        <v>141.50399999999999</v>
      </c>
      <c r="D22" s="98"/>
      <c r="E22" s="92">
        <v>141.50399999999999</v>
      </c>
      <c r="F22" s="98"/>
      <c r="G22" s="176">
        <v>4971.6645699999999</v>
      </c>
      <c r="H22" s="98"/>
    </row>
    <row r="23" spans="1:9" s="24" customFormat="1" ht="15.75" thickBot="1">
      <c r="A23" s="156" t="s">
        <v>219</v>
      </c>
      <c r="B23" s="98"/>
      <c r="C23" s="84">
        <v>-5658.2777400000004</v>
      </c>
      <c r="D23" s="98"/>
      <c r="E23" s="84">
        <v>5893.8327499999996</v>
      </c>
      <c r="F23" s="98"/>
      <c r="G23" s="172">
        <v>2567.6675599999999</v>
      </c>
      <c r="H23" s="98"/>
    </row>
    <row r="24" spans="1:9" s="24" customFormat="1" ht="15.75" thickBot="1">
      <c r="A24" s="168" t="s">
        <v>220</v>
      </c>
      <c r="B24" s="97"/>
      <c r="C24" s="91">
        <v>-2028.0914399999999</v>
      </c>
      <c r="D24" s="97"/>
      <c r="E24" s="91">
        <v>-897.86950999999999</v>
      </c>
      <c r="F24" s="97"/>
      <c r="G24" s="173">
        <v>-7450.6519800000005</v>
      </c>
      <c r="H24" s="97"/>
    </row>
    <row r="25" spans="1:9" s="24" customFormat="1" ht="15.75" thickBot="1">
      <c r="A25" s="168" t="s">
        <v>221</v>
      </c>
      <c r="B25" s="97"/>
      <c r="C25" s="91">
        <v>190.74574999999999</v>
      </c>
      <c r="D25" s="97"/>
      <c r="E25" s="91">
        <v>522.64653999999996</v>
      </c>
      <c r="F25" s="97"/>
      <c r="G25" s="173">
        <v>471.88125000000002</v>
      </c>
      <c r="H25" s="97"/>
    </row>
    <row r="26" spans="1:9" ht="15">
      <c r="A26" s="164" t="s">
        <v>222</v>
      </c>
      <c r="B26" s="97"/>
      <c r="C26" s="82">
        <v>124.59425999999999</v>
      </c>
      <c r="D26" s="97"/>
      <c r="E26" s="82">
        <v>485.86261999999999</v>
      </c>
      <c r="F26" s="97"/>
      <c r="G26" s="174">
        <v>462.98633000000001</v>
      </c>
      <c r="H26" s="97"/>
    </row>
    <row r="27" spans="1:9" ht="14.25" hidden="1">
      <c r="A27" s="158" t="s">
        <v>223</v>
      </c>
      <c r="B27" s="96"/>
      <c r="C27" s="68">
        <v>0</v>
      </c>
      <c r="D27" s="96"/>
      <c r="E27" s="68">
        <v>0</v>
      </c>
      <c r="F27" s="96"/>
      <c r="G27" s="175">
        <v>0</v>
      </c>
      <c r="H27" s="96"/>
      <c r="I27" s="46"/>
    </row>
    <row r="28" spans="1:9" ht="15">
      <c r="A28" s="158" t="s">
        <v>224</v>
      </c>
      <c r="B28" s="97"/>
      <c r="C28" s="68">
        <v>66.15149000000001</v>
      </c>
      <c r="D28" s="97"/>
      <c r="E28" s="68">
        <v>36.783919999999995</v>
      </c>
      <c r="F28" s="97"/>
      <c r="G28" s="175">
        <v>8.8949200000000008</v>
      </c>
      <c r="H28" s="97"/>
      <c r="I28" s="46"/>
    </row>
    <row r="29" spans="1:9" ht="15" hidden="1">
      <c r="A29" s="158" t="s">
        <v>129</v>
      </c>
      <c r="B29" s="97"/>
      <c r="C29" s="68">
        <v>0</v>
      </c>
      <c r="D29" s="97"/>
      <c r="E29" s="68">
        <v>0</v>
      </c>
      <c r="F29" s="97"/>
      <c r="G29" s="175">
        <v>0</v>
      </c>
      <c r="H29" s="97"/>
    </row>
    <row r="30" spans="1:9" ht="15">
      <c r="A30" s="158" t="s">
        <v>128</v>
      </c>
      <c r="B30" s="97"/>
      <c r="C30" s="68">
        <v>66.15149000000001</v>
      </c>
      <c r="D30" s="97"/>
      <c r="E30" s="68">
        <v>36.783919999999995</v>
      </c>
      <c r="F30" s="97"/>
      <c r="G30" s="175">
        <v>8.8949200000000008</v>
      </c>
      <c r="H30" s="97"/>
    </row>
    <row r="31" spans="1:9" ht="14.25" hidden="1">
      <c r="A31" s="158" t="s">
        <v>225</v>
      </c>
      <c r="B31" s="96"/>
      <c r="C31" s="68">
        <v>0</v>
      </c>
      <c r="D31" s="96"/>
      <c r="E31" s="68">
        <v>0</v>
      </c>
      <c r="F31" s="96"/>
      <c r="G31" s="175">
        <v>0</v>
      </c>
      <c r="H31" s="96"/>
    </row>
    <row r="32" spans="1:9" ht="15" hidden="1">
      <c r="A32" s="158" t="s">
        <v>226</v>
      </c>
      <c r="B32" s="97"/>
      <c r="C32" s="68">
        <v>0</v>
      </c>
      <c r="D32" s="97"/>
      <c r="E32" s="68">
        <v>0</v>
      </c>
      <c r="F32" s="97"/>
      <c r="G32" s="175">
        <v>0</v>
      </c>
      <c r="H32" s="97"/>
    </row>
    <row r="33" spans="1:8" ht="15" hidden="1">
      <c r="A33" s="158" t="s">
        <v>227</v>
      </c>
      <c r="B33" s="97"/>
      <c r="C33" s="68">
        <v>0</v>
      </c>
      <c r="D33" s="97"/>
      <c r="E33" s="68">
        <v>0</v>
      </c>
      <c r="F33" s="97"/>
      <c r="G33" s="175">
        <v>0</v>
      </c>
      <c r="H33" s="97"/>
    </row>
    <row r="34" spans="1:8" ht="15">
      <c r="A34" s="158" t="s">
        <v>228</v>
      </c>
      <c r="B34" s="97"/>
      <c r="C34" s="68">
        <v>28.981660000000002</v>
      </c>
      <c r="D34" s="97"/>
      <c r="E34" s="68">
        <v>19.48668</v>
      </c>
      <c r="F34" s="97"/>
      <c r="G34" s="175">
        <v>8.8949200000000008</v>
      </c>
      <c r="H34" s="97"/>
    </row>
    <row r="35" spans="1:8" ht="15">
      <c r="A35" s="158" t="s">
        <v>229</v>
      </c>
      <c r="B35" s="97"/>
      <c r="C35" s="68">
        <v>37.169830000000005</v>
      </c>
      <c r="D35" s="97"/>
      <c r="E35" s="68">
        <v>17.297240000000002</v>
      </c>
      <c r="F35" s="97"/>
      <c r="G35" s="175">
        <v>0</v>
      </c>
      <c r="H35" s="97"/>
    </row>
    <row r="36" spans="1:8" ht="15" hidden="1">
      <c r="A36" s="158" t="s">
        <v>230</v>
      </c>
      <c r="B36" s="97"/>
      <c r="C36" s="68">
        <v>0</v>
      </c>
      <c r="D36" s="97"/>
      <c r="E36" s="68">
        <v>0</v>
      </c>
      <c r="F36" s="97"/>
      <c r="G36" s="175">
        <v>0</v>
      </c>
      <c r="H36" s="97"/>
    </row>
    <row r="37" spans="1:8" s="24" customFormat="1" ht="15.75" thickBot="1">
      <c r="A37" s="163" t="s">
        <v>231</v>
      </c>
      <c r="B37" s="97"/>
      <c r="C37" s="84">
        <v>2218.8371899999997</v>
      </c>
      <c r="D37" s="97"/>
      <c r="E37" s="84">
        <v>1420.51605</v>
      </c>
      <c r="F37" s="97"/>
      <c r="G37" s="172">
        <v>7922.53323</v>
      </c>
      <c r="H37" s="97"/>
    </row>
    <row r="38" spans="1:8" ht="15">
      <c r="A38" s="159" t="s">
        <v>232</v>
      </c>
      <c r="B38" s="97"/>
      <c r="C38" s="82">
        <v>2188.2481400000001</v>
      </c>
      <c r="D38" s="97"/>
      <c r="E38" s="82">
        <v>1412.5952400000001</v>
      </c>
      <c r="F38" s="97"/>
      <c r="G38" s="174">
        <v>204.70223000000001</v>
      </c>
      <c r="H38" s="97"/>
    </row>
    <row r="39" spans="1:8" ht="15" hidden="1">
      <c r="A39" s="158" t="s">
        <v>233</v>
      </c>
      <c r="B39" s="97"/>
      <c r="C39" s="68">
        <v>0</v>
      </c>
      <c r="D39" s="97"/>
      <c r="E39" s="68">
        <v>0</v>
      </c>
      <c r="F39" s="97"/>
      <c r="G39" s="175">
        <v>0</v>
      </c>
      <c r="H39" s="97"/>
    </row>
    <row r="40" spans="1:8" ht="15">
      <c r="A40" s="158" t="s">
        <v>234</v>
      </c>
      <c r="B40" s="97"/>
      <c r="C40" s="68">
        <v>30.58905</v>
      </c>
      <c r="D40" s="97"/>
      <c r="E40" s="68">
        <v>7.9208100000000004</v>
      </c>
      <c r="F40" s="97"/>
      <c r="G40" s="175">
        <v>7717.8310000000001</v>
      </c>
      <c r="H40" s="97"/>
    </row>
    <row r="41" spans="1:8" ht="15">
      <c r="A41" s="158" t="s">
        <v>129</v>
      </c>
      <c r="B41" s="97"/>
      <c r="C41" s="68">
        <v>0</v>
      </c>
      <c r="D41" s="97"/>
      <c r="E41" s="68">
        <v>0</v>
      </c>
      <c r="F41" s="97"/>
      <c r="G41" s="175">
        <v>7717.8310000000001</v>
      </c>
      <c r="H41" s="97"/>
    </row>
    <row r="42" spans="1:8" ht="15">
      <c r="A42" s="158" t="s">
        <v>128</v>
      </c>
      <c r="B42" s="97"/>
      <c r="C42" s="68">
        <v>30.58905</v>
      </c>
      <c r="D42" s="97"/>
      <c r="E42" s="68">
        <v>7.9208100000000004</v>
      </c>
      <c r="F42" s="97"/>
      <c r="G42" s="175">
        <v>0</v>
      </c>
      <c r="H42" s="97"/>
    </row>
    <row r="43" spans="1:8" ht="15">
      <c r="A43" s="158" t="s">
        <v>235</v>
      </c>
      <c r="B43" s="97"/>
      <c r="C43" s="68">
        <v>30.58905</v>
      </c>
      <c r="D43" s="97"/>
      <c r="E43" s="68">
        <v>7.9208100000000004</v>
      </c>
      <c r="F43" s="97"/>
      <c r="G43" s="175">
        <v>0</v>
      </c>
      <c r="H43" s="97"/>
    </row>
    <row r="44" spans="1:8" ht="15" hidden="1">
      <c r="A44" s="158" t="s">
        <v>236</v>
      </c>
      <c r="B44" s="97"/>
      <c r="C44" s="68">
        <v>0</v>
      </c>
      <c r="D44" s="97"/>
      <c r="E44" s="68">
        <v>0</v>
      </c>
      <c r="F44" s="97"/>
      <c r="G44" s="175">
        <v>0</v>
      </c>
      <c r="H44" s="97"/>
    </row>
    <row r="45" spans="1:8" ht="15" hidden="1">
      <c r="A45" s="169" t="s">
        <v>237</v>
      </c>
      <c r="B45" s="97"/>
      <c r="C45" s="92">
        <v>0</v>
      </c>
      <c r="D45" s="97"/>
      <c r="E45" s="92">
        <v>0</v>
      </c>
      <c r="F45" s="97"/>
      <c r="G45" s="176">
        <v>0</v>
      </c>
      <c r="H45" s="97"/>
    </row>
    <row r="46" spans="1:8" s="24" customFormat="1" ht="15.75" thickBot="1">
      <c r="A46" s="163" t="s">
        <v>238</v>
      </c>
      <c r="B46" s="97"/>
      <c r="C46" s="84">
        <v>-2028.0914399999999</v>
      </c>
      <c r="D46" s="97"/>
      <c r="E46" s="84">
        <v>-897.86950999999999</v>
      </c>
      <c r="F46" s="97"/>
      <c r="G46" s="172">
        <v>-7450.6519800000005</v>
      </c>
      <c r="H46" s="97"/>
    </row>
    <row r="47" spans="1:8" s="24" customFormat="1" ht="15" thickBot="1">
      <c r="A47" s="167" t="s">
        <v>239</v>
      </c>
      <c r="B47" s="96"/>
      <c r="C47" s="91">
        <v>7456.0710399999998</v>
      </c>
      <c r="D47" s="96"/>
      <c r="E47" s="91">
        <v>-3204.1475299999997</v>
      </c>
      <c r="F47" s="96"/>
      <c r="G47" s="173">
        <v>9729.241759999999</v>
      </c>
      <c r="H47" s="96"/>
    </row>
    <row r="48" spans="1:8" s="24" customFormat="1" ht="15.75" thickBot="1">
      <c r="A48" s="167" t="s">
        <v>221</v>
      </c>
      <c r="B48" s="98"/>
      <c r="C48" s="91">
        <v>17933.888420000003</v>
      </c>
      <c r="D48" s="98"/>
      <c r="E48" s="91">
        <v>0</v>
      </c>
      <c r="F48" s="98"/>
      <c r="G48" s="173">
        <v>12000.623900000001</v>
      </c>
      <c r="H48" s="98"/>
    </row>
    <row r="49" spans="1:8" ht="15">
      <c r="A49" s="159" t="s">
        <v>241</v>
      </c>
      <c r="B49" s="97"/>
      <c r="C49" s="82">
        <v>224.08688000000001</v>
      </c>
      <c r="D49" s="97"/>
      <c r="E49" s="82">
        <v>0</v>
      </c>
      <c r="F49" s="97"/>
      <c r="G49" s="174">
        <v>12000.623900000001</v>
      </c>
      <c r="H49" s="97"/>
    </row>
    <row r="50" spans="1:8" ht="15">
      <c r="A50" s="158" t="s">
        <v>240</v>
      </c>
      <c r="B50" s="97"/>
      <c r="C50" s="68">
        <v>17709.80154</v>
      </c>
      <c r="D50" s="97"/>
      <c r="E50" s="68">
        <v>0</v>
      </c>
      <c r="F50" s="97"/>
      <c r="G50" s="175">
        <v>0</v>
      </c>
      <c r="H50" s="97"/>
    </row>
    <row r="51" spans="1:8" ht="14.25" hidden="1">
      <c r="A51" s="158" t="s">
        <v>242</v>
      </c>
      <c r="B51" s="96"/>
      <c r="C51" s="68">
        <v>0</v>
      </c>
      <c r="D51" s="96"/>
      <c r="E51" s="68">
        <v>0</v>
      </c>
      <c r="F51" s="96"/>
      <c r="G51" s="175">
        <v>0</v>
      </c>
      <c r="H51" s="96"/>
    </row>
    <row r="52" spans="1:8" ht="14.25" hidden="1">
      <c r="A52" s="158" t="s">
        <v>243</v>
      </c>
      <c r="B52" s="96"/>
      <c r="C52" s="68">
        <v>0</v>
      </c>
      <c r="D52" s="96"/>
      <c r="E52" s="68">
        <v>0</v>
      </c>
      <c r="F52" s="96"/>
      <c r="G52" s="175">
        <v>0</v>
      </c>
      <c r="H52" s="96"/>
    </row>
    <row r="53" spans="1:8" s="24" customFormat="1" ht="15.75" thickBot="1">
      <c r="A53" s="163" t="s">
        <v>231</v>
      </c>
      <c r="B53" s="97"/>
      <c r="C53" s="84">
        <v>10477.81738</v>
      </c>
      <c r="D53" s="97"/>
      <c r="E53" s="84">
        <v>3204.1475299999997</v>
      </c>
      <c r="F53" s="97"/>
      <c r="G53" s="172">
        <v>2271.3821400000002</v>
      </c>
      <c r="H53" s="97"/>
    </row>
    <row r="54" spans="1:8" ht="15" hidden="1">
      <c r="A54" s="159" t="s">
        <v>244</v>
      </c>
      <c r="B54" s="97"/>
      <c r="C54" s="82">
        <v>0</v>
      </c>
      <c r="D54" s="97"/>
      <c r="E54" s="82">
        <v>0</v>
      </c>
      <c r="F54" s="97"/>
      <c r="G54" s="174">
        <v>0</v>
      </c>
      <c r="H54" s="97"/>
    </row>
    <row r="55" spans="1:8" ht="15">
      <c r="A55" s="158" t="s">
        <v>245</v>
      </c>
      <c r="B55" s="97"/>
      <c r="C55" s="68">
        <v>0</v>
      </c>
      <c r="D55" s="97"/>
      <c r="E55" s="68">
        <v>768.91128000000003</v>
      </c>
      <c r="F55" s="97"/>
      <c r="G55" s="175">
        <v>320.37970000000001</v>
      </c>
      <c r="H55" s="97"/>
    </row>
    <row r="56" spans="1:8" ht="15" hidden="1">
      <c r="A56" s="158" t="s">
        <v>246</v>
      </c>
      <c r="B56" s="98"/>
      <c r="C56" s="68">
        <v>0</v>
      </c>
      <c r="D56" s="98"/>
      <c r="E56" s="68">
        <v>0</v>
      </c>
      <c r="F56" s="98"/>
      <c r="G56" s="175">
        <v>0</v>
      </c>
      <c r="H56" s="98"/>
    </row>
    <row r="57" spans="1:8" ht="15">
      <c r="A57" s="158" t="s">
        <v>247</v>
      </c>
      <c r="B57" s="98"/>
      <c r="C57" s="68">
        <v>10024.78853</v>
      </c>
      <c r="D57" s="98"/>
      <c r="E57" s="68">
        <v>1418.4718500000001</v>
      </c>
      <c r="F57" s="98"/>
      <c r="G57" s="175">
        <v>0</v>
      </c>
      <c r="H57" s="98"/>
    </row>
    <row r="58" spans="1:8" ht="15" hidden="1">
      <c r="A58" s="158" t="s">
        <v>258</v>
      </c>
      <c r="B58" s="98"/>
      <c r="C58" s="68">
        <v>0</v>
      </c>
      <c r="D58" s="98"/>
      <c r="E58" s="68">
        <v>0</v>
      </c>
      <c r="F58" s="98"/>
      <c r="G58" s="175">
        <v>0</v>
      </c>
      <c r="H58" s="98"/>
    </row>
    <row r="59" spans="1:8" ht="14.25" hidden="1">
      <c r="A59" s="158" t="s">
        <v>259</v>
      </c>
      <c r="B59" s="96"/>
      <c r="C59" s="68">
        <v>0</v>
      </c>
      <c r="D59" s="96"/>
      <c r="E59" s="68">
        <v>0</v>
      </c>
      <c r="F59" s="96"/>
      <c r="G59" s="175">
        <v>0</v>
      </c>
      <c r="H59" s="96"/>
    </row>
    <row r="60" spans="1:8" ht="15">
      <c r="A60" s="158" t="s">
        <v>260</v>
      </c>
      <c r="B60" s="98"/>
      <c r="C60" s="68">
        <v>108.30061000000001</v>
      </c>
      <c r="D60" s="98"/>
      <c r="E60" s="68">
        <v>577.18684999999994</v>
      </c>
      <c r="F60" s="98"/>
      <c r="G60" s="175">
        <v>1007.0638299999999</v>
      </c>
      <c r="H60" s="98"/>
    </row>
    <row r="61" spans="1:8" ht="15">
      <c r="A61" s="158" t="s">
        <v>248</v>
      </c>
      <c r="B61" s="98"/>
      <c r="C61" s="68">
        <v>344.72823999999997</v>
      </c>
      <c r="D61" s="98"/>
      <c r="E61" s="68">
        <v>439.57754999999997</v>
      </c>
      <c r="F61" s="98"/>
      <c r="G61" s="175">
        <v>926.94619999999998</v>
      </c>
      <c r="H61" s="98"/>
    </row>
    <row r="62" spans="1:8" ht="15">
      <c r="A62" s="169" t="s">
        <v>249</v>
      </c>
      <c r="B62" s="98"/>
      <c r="C62" s="92">
        <v>0</v>
      </c>
      <c r="D62" s="98"/>
      <c r="E62" s="92">
        <v>0</v>
      </c>
      <c r="F62" s="98"/>
      <c r="G62" s="176">
        <v>16.99241</v>
      </c>
      <c r="H62" s="98"/>
    </row>
    <row r="63" spans="1:8" s="24" customFormat="1" ht="15.75" thickBot="1">
      <c r="A63" s="163" t="s">
        <v>250</v>
      </c>
      <c r="B63" s="97"/>
      <c r="C63" s="84">
        <v>7456.0710399999998</v>
      </c>
      <c r="D63" s="97"/>
      <c r="E63" s="84">
        <v>-3204.1475299999997</v>
      </c>
      <c r="F63" s="97"/>
      <c r="G63" s="172">
        <v>9729.241759999999</v>
      </c>
      <c r="H63" s="97"/>
    </row>
    <row r="64" spans="1:8" s="24" customFormat="1" ht="15.75" thickBot="1">
      <c r="A64" s="167" t="s">
        <v>251</v>
      </c>
      <c r="B64" s="97"/>
      <c r="C64" s="91">
        <v>-230.29814000000002</v>
      </c>
      <c r="D64" s="97"/>
      <c r="E64" s="91">
        <v>1791.8157099999999</v>
      </c>
      <c r="F64" s="97"/>
      <c r="G64" s="173">
        <v>4846.2573400000001</v>
      </c>
      <c r="H64" s="97"/>
    </row>
    <row r="65" spans="1:8" s="24" customFormat="1" ht="15.75" thickBot="1">
      <c r="A65" s="168" t="s">
        <v>252</v>
      </c>
      <c r="B65" s="98"/>
      <c r="C65" s="91">
        <v>-230.29814000000002</v>
      </c>
      <c r="D65" s="98"/>
      <c r="E65" s="91">
        <v>1791.8157099999999</v>
      </c>
      <c r="F65" s="98"/>
      <c r="G65" s="173">
        <v>4846.2573400000001</v>
      </c>
      <c r="H65" s="98"/>
    </row>
    <row r="66" spans="1:8" ht="15">
      <c r="A66" s="170" t="s">
        <v>254</v>
      </c>
      <c r="B66" s="98"/>
      <c r="C66" s="93">
        <v>-1.0847200000000001</v>
      </c>
      <c r="D66" s="98"/>
      <c r="E66" s="93">
        <v>-15.43623</v>
      </c>
      <c r="F66" s="98"/>
      <c r="G66" s="177">
        <v>219.41414</v>
      </c>
      <c r="H66" s="98"/>
    </row>
    <row r="67" spans="1:8" s="24" customFormat="1" ht="15.75" thickBot="1">
      <c r="A67" s="156" t="s">
        <v>255</v>
      </c>
      <c r="B67" s="98"/>
      <c r="C67" s="84">
        <v>867.50384999999994</v>
      </c>
      <c r="D67" s="98"/>
      <c r="E67" s="84">
        <v>637.20570999999995</v>
      </c>
      <c r="F67" s="98"/>
      <c r="G67" s="172">
        <v>2429.02142</v>
      </c>
      <c r="H67" s="98"/>
    </row>
    <row r="68" spans="1:8" s="24" customFormat="1" ht="15.75" thickBot="1">
      <c r="A68" s="166" t="s">
        <v>256</v>
      </c>
      <c r="B68" s="97"/>
      <c r="C68" s="94">
        <v>637.20570999999995</v>
      </c>
      <c r="D68" s="97"/>
      <c r="E68" s="94">
        <v>2429.02142</v>
      </c>
      <c r="F68" s="97"/>
      <c r="G68" s="178">
        <v>7275.2787600000001</v>
      </c>
      <c r="H68" s="97"/>
    </row>
    <row r="69" spans="1:8" ht="15">
      <c r="A69" s="171" t="s">
        <v>253</v>
      </c>
      <c r="B69" s="98"/>
      <c r="C69" s="82">
        <v>11.497950000000001</v>
      </c>
      <c r="D69" s="98"/>
      <c r="E69" s="82">
        <v>13.196120000000001</v>
      </c>
      <c r="F69" s="98"/>
      <c r="G69" s="174">
        <v>13.246259999999999</v>
      </c>
      <c r="H69" s="98"/>
    </row>
    <row r="70" spans="1:8">
      <c r="A70" s="58"/>
    </row>
    <row r="71" spans="1:8">
      <c r="A71" s="58"/>
    </row>
    <row r="72" spans="1:8" ht="38.25">
      <c r="A72" s="51" t="s">
        <v>102</v>
      </c>
    </row>
    <row r="73" spans="1:8">
      <c r="A73" s="58"/>
    </row>
    <row r="74" spans="1:8">
      <c r="A74" s="154"/>
    </row>
  </sheetData>
  <sheetProtection formatCells="0" formatColumns="0" formatRows="0" insertColumns="0" insertRows="0" deleteColumns="0" deleteRows="0"/>
  <printOptions horizontalCentered="1"/>
  <pageMargins left="0.59055118110236227" right="0.59055118110236227" top="1.1811023622047245" bottom="0.78740157480314965" header="0.31496062992125984" footer="0.51181102362204722"/>
  <pageSetup paperSize="9" scale="94" firstPageNumber="5" orientation="portrait" r:id="rId1"/>
  <headerFooter alignWithMargins="0">
    <oddFooter>&amp;C&amp;P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tabColor rgb="FF00B050"/>
    <pageSetUpPr fitToPage="1"/>
  </sheetPr>
  <dimension ref="A4:S78"/>
  <sheetViews>
    <sheetView showGridLines="0" zoomScale="80" zoomScaleNormal="80" zoomScaleSheetLayoutView="100" workbookViewId="0">
      <pane xSplit="1" ySplit="8" topLeftCell="B9" activePane="bottomRight" state="frozen"/>
      <selection pane="topRight" activeCell="B1" sqref="B1"/>
      <selection pane="bottomLeft" activeCell="A6" sqref="A6"/>
      <selection pane="bottomRight"/>
    </sheetView>
  </sheetViews>
  <sheetFormatPr defaultRowHeight="12.75" outlineLevelCol="1"/>
  <cols>
    <col min="1" max="1" width="41.25" style="12" customWidth="1"/>
    <col min="2" max="2" width="1.5" style="12" customWidth="1"/>
    <col min="3" max="3" width="10.75" style="12" customWidth="1"/>
    <col min="4" max="4" width="1.5" style="12" customWidth="1"/>
    <col min="5" max="7" width="10.375" style="12" customWidth="1" outlineLevel="1"/>
    <col min="8" max="8" width="10.25" style="12" customWidth="1"/>
    <col min="9" max="9" width="1.5" style="12" customWidth="1"/>
    <col min="10" max="12" width="10.375" style="12" customWidth="1" outlineLevel="1"/>
    <col min="13" max="13" width="10.375" style="12" customWidth="1"/>
    <col min="14" max="14" width="1.5" style="12" customWidth="1"/>
    <col min="15" max="18" width="9" style="12"/>
    <col min="19" max="19" width="1.5" style="12" customWidth="1"/>
    <col min="20" max="262" width="9" style="12"/>
    <col min="263" max="263" width="40.125" style="12" customWidth="1"/>
    <col min="264" max="264" width="1.5" style="12" customWidth="1"/>
    <col min="265" max="265" width="10.375" style="12" customWidth="1"/>
    <col min="266" max="266" width="1.5" style="12" customWidth="1"/>
    <col min="267" max="267" width="10.25" style="12" customWidth="1"/>
    <col min="268" max="268" width="1.5" style="12" customWidth="1"/>
    <col min="269" max="270" width="10.75" style="12" customWidth="1"/>
    <col min="271" max="518" width="9" style="12"/>
    <col min="519" max="519" width="40.125" style="12" customWidth="1"/>
    <col min="520" max="520" width="1.5" style="12" customWidth="1"/>
    <col min="521" max="521" width="10.375" style="12" customWidth="1"/>
    <col min="522" max="522" width="1.5" style="12" customWidth="1"/>
    <col min="523" max="523" width="10.25" style="12" customWidth="1"/>
    <col min="524" max="524" width="1.5" style="12" customWidth="1"/>
    <col min="525" max="526" width="10.75" style="12" customWidth="1"/>
    <col min="527" max="774" width="9" style="12"/>
    <col min="775" max="775" width="40.125" style="12" customWidth="1"/>
    <col min="776" max="776" width="1.5" style="12" customWidth="1"/>
    <col min="777" max="777" width="10.375" style="12" customWidth="1"/>
    <col min="778" max="778" width="1.5" style="12" customWidth="1"/>
    <col min="779" max="779" width="10.25" style="12" customWidth="1"/>
    <col min="780" max="780" width="1.5" style="12" customWidth="1"/>
    <col min="781" max="782" width="10.75" style="12" customWidth="1"/>
    <col min="783" max="1030" width="9" style="12"/>
    <col min="1031" max="1031" width="40.125" style="12" customWidth="1"/>
    <col min="1032" max="1032" width="1.5" style="12" customWidth="1"/>
    <col min="1033" max="1033" width="10.375" style="12" customWidth="1"/>
    <col min="1034" max="1034" width="1.5" style="12" customWidth="1"/>
    <col min="1035" max="1035" width="10.25" style="12" customWidth="1"/>
    <col min="1036" max="1036" width="1.5" style="12" customWidth="1"/>
    <col min="1037" max="1038" width="10.75" style="12" customWidth="1"/>
    <col min="1039" max="1286" width="9" style="12"/>
    <col min="1287" max="1287" width="40.125" style="12" customWidth="1"/>
    <col min="1288" max="1288" width="1.5" style="12" customWidth="1"/>
    <col min="1289" max="1289" width="10.375" style="12" customWidth="1"/>
    <col min="1290" max="1290" width="1.5" style="12" customWidth="1"/>
    <col min="1291" max="1291" width="10.25" style="12" customWidth="1"/>
    <col min="1292" max="1292" width="1.5" style="12" customWidth="1"/>
    <col min="1293" max="1294" width="10.75" style="12" customWidth="1"/>
    <col min="1295" max="1542" width="9" style="12"/>
    <col min="1543" max="1543" width="40.125" style="12" customWidth="1"/>
    <col min="1544" max="1544" width="1.5" style="12" customWidth="1"/>
    <col min="1545" max="1545" width="10.375" style="12" customWidth="1"/>
    <col min="1546" max="1546" width="1.5" style="12" customWidth="1"/>
    <col min="1547" max="1547" width="10.25" style="12" customWidth="1"/>
    <col min="1548" max="1548" width="1.5" style="12" customWidth="1"/>
    <col min="1549" max="1550" width="10.75" style="12" customWidth="1"/>
    <col min="1551" max="1798" width="9" style="12"/>
    <col min="1799" max="1799" width="40.125" style="12" customWidth="1"/>
    <col min="1800" max="1800" width="1.5" style="12" customWidth="1"/>
    <col min="1801" max="1801" width="10.375" style="12" customWidth="1"/>
    <col min="1802" max="1802" width="1.5" style="12" customWidth="1"/>
    <col min="1803" max="1803" width="10.25" style="12" customWidth="1"/>
    <col min="1804" max="1804" width="1.5" style="12" customWidth="1"/>
    <col min="1805" max="1806" width="10.75" style="12" customWidth="1"/>
    <col min="1807" max="2054" width="9" style="12"/>
    <col min="2055" max="2055" width="40.125" style="12" customWidth="1"/>
    <col min="2056" max="2056" width="1.5" style="12" customWidth="1"/>
    <col min="2057" max="2057" width="10.375" style="12" customWidth="1"/>
    <col min="2058" max="2058" width="1.5" style="12" customWidth="1"/>
    <col min="2059" max="2059" width="10.25" style="12" customWidth="1"/>
    <col min="2060" max="2060" width="1.5" style="12" customWidth="1"/>
    <col min="2061" max="2062" width="10.75" style="12" customWidth="1"/>
    <col min="2063" max="2310" width="9" style="12"/>
    <col min="2311" max="2311" width="40.125" style="12" customWidth="1"/>
    <col min="2312" max="2312" width="1.5" style="12" customWidth="1"/>
    <col min="2313" max="2313" width="10.375" style="12" customWidth="1"/>
    <col min="2314" max="2314" width="1.5" style="12" customWidth="1"/>
    <col min="2315" max="2315" width="10.25" style="12" customWidth="1"/>
    <col min="2316" max="2316" width="1.5" style="12" customWidth="1"/>
    <col min="2317" max="2318" width="10.75" style="12" customWidth="1"/>
    <col min="2319" max="2566" width="9" style="12"/>
    <col min="2567" max="2567" width="40.125" style="12" customWidth="1"/>
    <col min="2568" max="2568" width="1.5" style="12" customWidth="1"/>
    <col min="2569" max="2569" width="10.375" style="12" customWidth="1"/>
    <col min="2570" max="2570" width="1.5" style="12" customWidth="1"/>
    <col min="2571" max="2571" width="10.25" style="12" customWidth="1"/>
    <col min="2572" max="2572" width="1.5" style="12" customWidth="1"/>
    <col min="2573" max="2574" width="10.75" style="12" customWidth="1"/>
    <col min="2575" max="2822" width="9" style="12"/>
    <col min="2823" max="2823" width="40.125" style="12" customWidth="1"/>
    <col min="2824" max="2824" width="1.5" style="12" customWidth="1"/>
    <col min="2825" max="2825" width="10.375" style="12" customWidth="1"/>
    <col min="2826" max="2826" width="1.5" style="12" customWidth="1"/>
    <col min="2827" max="2827" width="10.25" style="12" customWidth="1"/>
    <col min="2828" max="2828" width="1.5" style="12" customWidth="1"/>
    <col min="2829" max="2830" width="10.75" style="12" customWidth="1"/>
    <col min="2831" max="3078" width="9" style="12"/>
    <col min="3079" max="3079" width="40.125" style="12" customWidth="1"/>
    <col min="3080" max="3080" width="1.5" style="12" customWidth="1"/>
    <col min="3081" max="3081" width="10.375" style="12" customWidth="1"/>
    <col min="3082" max="3082" width="1.5" style="12" customWidth="1"/>
    <col min="3083" max="3083" width="10.25" style="12" customWidth="1"/>
    <col min="3084" max="3084" width="1.5" style="12" customWidth="1"/>
    <col min="3085" max="3086" width="10.75" style="12" customWidth="1"/>
    <col min="3087" max="3334" width="9" style="12"/>
    <col min="3335" max="3335" width="40.125" style="12" customWidth="1"/>
    <col min="3336" max="3336" width="1.5" style="12" customWidth="1"/>
    <col min="3337" max="3337" width="10.375" style="12" customWidth="1"/>
    <col min="3338" max="3338" width="1.5" style="12" customWidth="1"/>
    <col min="3339" max="3339" width="10.25" style="12" customWidth="1"/>
    <col min="3340" max="3340" width="1.5" style="12" customWidth="1"/>
    <col min="3341" max="3342" width="10.75" style="12" customWidth="1"/>
    <col min="3343" max="3590" width="9" style="12"/>
    <col min="3591" max="3591" width="40.125" style="12" customWidth="1"/>
    <col min="3592" max="3592" width="1.5" style="12" customWidth="1"/>
    <col min="3593" max="3593" width="10.375" style="12" customWidth="1"/>
    <col min="3594" max="3594" width="1.5" style="12" customWidth="1"/>
    <col min="3595" max="3595" width="10.25" style="12" customWidth="1"/>
    <col min="3596" max="3596" width="1.5" style="12" customWidth="1"/>
    <col min="3597" max="3598" width="10.75" style="12" customWidth="1"/>
    <col min="3599" max="3846" width="9" style="12"/>
    <col min="3847" max="3847" width="40.125" style="12" customWidth="1"/>
    <col min="3848" max="3848" width="1.5" style="12" customWidth="1"/>
    <col min="3849" max="3849" width="10.375" style="12" customWidth="1"/>
    <col min="3850" max="3850" width="1.5" style="12" customWidth="1"/>
    <col min="3851" max="3851" width="10.25" style="12" customWidth="1"/>
    <col min="3852" max="3852" width="1.5" style="12" customWidth="1"/>
    <col min="3853" max="3854" width="10.75" style="12" customWidth="1"/>
    <col min="3855" max="4102" width="9" style="12"/>
    <col min="4103" max="4103" width="40.125" style="12" customWidth="1"/>
    <col min="4104" max="4104" width="1.5" style="12" customWidth="1"/>
    <col min="4105" max="4105" width="10.375" style="12" customWidth="1"/>
    <col min="4106" max="4106" width="1.5" style="12" customWidth="1"/>
    <col min="4107" max="4107" width="10.25" style="12" customWidth="1"/>
    <col min="4108" max="4108" width="1.5" style="12" customWidth="1"/>
    <col min="4109" max="4110" width="10.75" style="12" customWidth="1"/>
    <col min="4111" max="4358" width="9" style="12"/>
    <col min="4359" max="4359" width="40.125" style="12" customWidth="1"/>
    <col min="4360" max="4360" width="1.5" style="12" customWidth="1"/>
    <col min="4361" max="4361" width="10.375" style="12" customWidth="1"/>
    <col min="4362" max="4362" width="1.5" style="12" customWidth="1"/>
    <col min="4363" max="4363" width="10.25" style="12" customWidth="1"/>
    <col min="4364" max="4364" width="1.5" style="12" customWidth="1"/>
    <col min="4365" max="4366" width="10.75" style="12" customWidth="1"/>
    <col min="4367" max="4614" width="9" style="12"/>
    <col min="4615" max="4615" width="40.125" style="12" customWidth="1"/>
    <col min="4616" max="4616" width="1.5" style="12" customWidth="1"/>
    <col min="4617" max="4617" width="10.375" style="12" customWidth="1"/>
    <col min="4618" max="4618" width="1.5" style="12" customWidth="1"/>
    <col min="4619" max="4619" width="10.25" style="12" customWidth="1"/>
    <col min="4620" max="4620" width="1.5" style="12" customWidth="1"/>
    <col min="4621" max="4622" width="10.75" style="12" customWidth="1"/>
    <col min="4623" max="4870" width="9" style="12"/>
    <col min="4871" max="4871" width="40.125" style="12" customWidth="1"/>
    <col min="4872" max="4872" width="1.5" style="12" customWidth="1"/>
    <col min="4873" max="4873" width="10.375" style="12" customWidth="1"/>
    <col min="4874" max="4874" width="1.5" style="12" customWidth="1"/>
    <col min="4875" max="4875" width="10.25" style="12" customWidth="1"/>
    <col min="4876" max="4876" width="1.5" style="12" customWidth="1"/>
    <col min="4877" max="4878" width="10.75" style="12" customWidth="1"/>
    <col min="4879" max="5126" width="9" style="12"/>
    <col min="5127" max="5127" width="40.125" style="12" customWidth="1"/>
    <col min="5128" max="5128" width="1.5" style="12" customWidth="1"/>
    <col min="5129" max="5129" width="10.375" style="12" customWidth="1"/>
    <col min="5130" max="5130" width="1.5" style="12" customWidth="1"/>
    <col min="5131" max="5131" width="10.25" style="12" customWidth="1"/>
    <col min="5132" max="5132" width="1.5" style="12" customWidth="1"/>
    <col min="5133" max="5134" width="10.75" style="12" customWidth="1"/>
    <col min="5135" max="5382" width="9" style="12"/>
    <col min="5383" max="5383" width="40.125" style="12" customWidth="1"/>
    <col min="5384" max="5384" width="1.5" style="12" customWidth="1"/>
    <col min="5385" max="5385" width="10.375" style="12" customWidth="1"/>
    <col min="5386" max="5386" width="1.5" style="12" customWidth="1"/>
    <col min="5387" max="5387" width="10.25" style="12" customWidth="1"/>
    <col min="5388" max="5388" width="1.5" style="12" customWidth="1"/>
    <col min="5389" max="5390" width="10.75" style="12" customWidth="1"/>
    <col min="5391" max="5638" width="9" style="12"/>
    <col min="5639" max="5639" width="40.125" style="12" customWidth="1"/>
    <col min="5640" max="5640" width="1.5" style="12" customWidth="1"/>
    <col min="5641" max="5641" width="10.375" style="12" customWidth="1"/>
    <col min="5642" max="5642" width="1.5" style="12" customWidth="1"/>
    <col min="5643" max="5643" width="10.25" style="12" customWidth="1"/>
    <col min="5644" max="5644" width="1.5" style="12" customWidth="1"/>
    <col min="5645" max="5646" width="10.75" style="12" customWidth="1"/>
    <col min="5647" max="5894" width="9" style="12"/>
    <col min="5895" max="5895" width="40.125" style="12" customWidth="1"/>
    <col min="5896" max="5896" width="1.5" style="12" customWidth="1"/>
    <col min="5897" max="5897" width="10.375" style="12" customWidth="1"/>
    <col min="5898" max="5898" width="1.5" style="12" customWidth="1"/>
    <col min="5899" max="5899" width="10.25" style="12" customWidth="1"/>
    <col min="5900" max="5900" width="1.5" style="12" customWidth="1"/>
    <col min="5901" max="5902" width="10.75" style="12" customWidth="1"/>
    <col min="5903" max="6150" width="9" style="12"/>
    <col min="6151" max="6151" width="40.125" style="12" customWidth="1"/>
    <col min="6152" max="6152" width="1.5" style="12" customWidth="1"/>
    <col min="6153" max="6153" width="10.375" style="12" customWidth="1"/>
    <col min="6154" max="6154" width="1.5" style="12" customWidth="1"/>
    <col min="6155" max="6155" width="10.25" style="12" customWidth="1"/>
    <col min="6156" max="6156" width="1.5" style="12" customWidth="1"/>
    <col min="6157" max="6158" width="10.75" style="12" customWidth="1"/>
    <col min="6159" max="6406" width="9" style="12"/>
    <col min="6407" max="6407" width="40.125" style="12" customWidth="1"/>
    <col min="6408" max="6408" width="1.5" style="12" customWidth="1"/>
    <col min="6409" max="6409" width="10.375" style="12" customWidth="1"/>
    <col min="6410" max="6410" width="1.5" style="12" customWidth="1"/>
    <col min="6411" max="6411" width="10.25" style="12" customWidth="1"/>
    <col min="6412" max="6412" width="1.5" style="12" customWidth="1"/>
    <col min="6413" max="6414" width="10.75" style="12" customWidth="1"/>
    <col min="6415" max="6662" width="9" style="12"/>
    <col min="6663" max="6663" width="40.125" style="12" customWidth="1"/>
    <col min="6664" max="6664" width="1.5" style="12" customWidth="1"/>
    <col min="6665" max="6665" width="10.375" style="12" customWidth="1"/>
    <col min="6666" max="6666" width="1.5" style="12" customWidth="1"/>
    <col min="6667" max="6667" width="10.25" style="12" customWidth="1"/>
    <col min="6668" max="6668" width="1.5" style="12" customWidth="1"/>
    <col min="6669" max="6670" width="10.75" style="12" customWidth="1"/>
    <col min="6671" max="6918" width="9" style="12"/>
    <col min="6919" max="6919" width="40.125" style="12" customWidth="1"/>
    <col min="6920" max="6920" width="1.5" style="12" customWidth="1"/>
    <col min="6921" max="6921" width="10.375" style="12" customWidth="1"/>
    <col min="6922" max="6922" width="1.5" style="12" customWidth="1"/>
    <col min="6923" max="6923" width="10.25" style="12" customWidth="1"/>
    <col min="6924" max="6924" width="1.5" style="12" customWidth="1"/>
    <col min="6925" max="6926" width="10.75" style="12" customWidth="1"/>
    <col min="6927" max="7174" width="9" style="12"/>
    <col min="7175" max="7175" width="40.125" style="12" customWidth="1"/>
    <col min="7176" max="7176" width="1.5" style="12" customWidth="1"/>
    <col min="7177" max="7177" width="10.375" style="12" customWidth="1"/>
    <col min="7178" max="7178" width="1.5" style="12" customWidth="1"/>
    <col min="7179" max="7179" width="10.25" style="12" customWidth="1"/>
    <col min="7180" max="7180" width="1.5" style="12" customWidth="1"/>
    <col min="7181" max="7182" width="10.75" style="12" customWidth="1"/>
    <col min="7183" max="7430" width="9" style="12"/>
    <col min="7431" max="7431" width="40.125" style="12" customWidth="1"/>
    <col min="7432" max="7432" width="1.5" style="12" customWidth="1"/>
    <col min="7433" max="7433" width="10.375" style="12" customWidth="1"/>
    <col min="7434" max="7434" width="1.5" style="12" customWidth="1"/>
    <col min="7435" max="7435" width="10.25" style="12" customWidth="1"/>
    <col min="7436" max="7436" width="1.5" style="12" customWidth="1"/>
    <col min="7437" max="7438" width="10.75" style="12" customWidth="1"/>
    <col min="7439" max="7686" width="9" style="12"/>
    <col min="7687" max="7687" width="40.125" style="12" customWidth="1"/>
    <col min="7688" max="7688" width="1.5" style="12" customWidth="1"/>
    <col min="7689" max="7689" width="10.375" style="12" customWidth="1"/>
    <col min="7690" max="7690" width="1.5" style="12" customWidth="1"/>
    <col min="7691" max="7691" width="10.25" style="12" customWidth="1"/>
    <col min="7692" max="7692" width="1.5" style="12" customWidth="1"/>
    <col min="7693" max="7694" width="10.75" style="12" customWidth="1"/>
    <col min="7695" max="7942" width="9" style="12"/>
    <col min="7943" max="7943" width="40.125" style="12" customWidth="1"/>
    <col min="7944" max="7944" width="1.5" style="12" customWidth="1"/>
    <col min="7945" max="7945" width="10.375" style="12" customWidth="1"/>
    <col min="7946" max="7946" width="1.5" style="12" customWidth="1"/>
    <col min="7947" max="7947" width="10.25" style="12" customWidth="1"/>
    <col min="7948" max="7948" width="1.5" style="12" customWidth="1"/>
    <col min="7949" max="7950" width="10.75" style="12" customWidth="1"/>
    <col min="7951" max="8198" width="9" style="12"/>
    <col min="8199" max="8199" width="40.125" style="12" customWidth="1"/>
    <col min="8200" max="8200" width="1.5" style="12" customWidth="1"/>
    <col min="8201" max="8201" width="10.375" style="12" customWidth="1"/>
    <col min="8202" max="8202" width="1.5" style="12" customWidth="1"/>
    <col min="8203" max="8203" width="10.25" style="12" customWidth="1"/>
    <col min="8204" max="8204" width="1.5" style="12" customWidth="1"/>
    <col min="8205" max="8206" width="10.75" style="12" customWidth="1"/>
    <col min="8207" max="8454" width="9" style="12"/>
    <col min="8455" max="8455" width="40.125" style="12" customWidth="1"/>
    <col min="8456" max="8456" width="1.5" style="12" customWidth="1"/>
    <col min="8457" max="8457" width="10.375" style="12" customWidth="1"/>
    <col min="8458" max="8458" width="1.5" style="12" customWidth="1"/>
    <col min="8459" max="8459" width="10.25" style="12" customWidth="1"/>
    <col min="8460" max="8460" width="1.5" style="12" customWidth="1"/>
    <col min="8461" max="8462" width="10.75" style="12" customWidth="1"/>
    <col min="8463" max="8710" width="9" style="12"/>
    <col min="8711" max="8711" width="40.125" style="12" customWidth="1"/>
    <col min="8712" max="8712" width="1.5" style="12" customWidth="1"/>
    <col min="8713" max="8713" width="10.375" style="12" customWidth="1"/>
    <col min="8714" max="8714" width="1.5" style="12" customWidth="1"/>
    <col min="8715" max="8715" width="10.25" style="12" customWidth="1"/>
    <col min="8716" max="8716" width="1.5" style="12" customWidth="1"/>
    <col min="8717" max="8718" width="10.75" style="12" customWidth="1"/>
    <col min="8719" max="8966" width="9" style="12"/>
    <col min="8967" max="8967" width="40.125" style="12" customWidth="1"/>
    <col min="8968" max="8968" width="1.5" style="12" customWidth="1"/>
    <col min="8969" max="8969" width="10.375" style="12" customWidth="1"/>
    <col min="8970" max="8970" width="1.5" style="12" customWidth="1"/>
    <col min="8971" max="8971" width="10.25" style="12" customWidth="1"/>
    <col min="8972" max="8972" width="1.5" style="12" customWidth="1"/>
    <col min="8973" max="8974" width="10.75" style="12" customWidth="1"/>
    <col min="8975" max="9222" width="9" style="12"/>
    <col min="9223" max="9223" width="40.125" style="12" customWidth="1"/>
    <col min="9224" max="9224" width="1.5" style="12" customWidth="1"/>
    <col min="9225" max="9225" width="10.375" style="12" customWidth="1"/>
    <col min="9226" max="9226" width="1.5" style="12" customWidth="1"/>
    <col min="9227" max="9227" width="10.25" style="12" customWidth="1"/>
    <col min="9228" max="9228" width="1.5" style="12" customWidth="1"/>
    <col min="9229" max="9230" width="10.75" style="12" customWidth="1"/>
    <col min="9231" max="9478" width="9" style="12"/>
    <col min="9479" max="9479" width="40.125" style="12" customWidth="1"/>
    <col min="9480" max="9480" width="1.5" style="12" customWidth="1"/>
    <col min="9481" max="9481" width="10.375" style="12" customWidth="1"/>
    <col min="9482" max="9482" width="1.5" style="12" customWidth="1"/>
    <col min="9483" max="9483" width="10.25" style="12" customWidth="1"/>
    <col min="9484" max="9484" width="1.5" style="12" customWidth="1"/>
    <col min="9485" max="9486" width="10.75" style="12" customWidth="1"/>
    <col min="9487" max="9734" width="9" style="12"/>
    <col min="9735" max="9735" width="40.125" style="12" customWidth="1"/>
    <col min="9736" max="9736" width="1.5" style="12" customWidth="1"/>
    <col min="9737" max="9737" width="10.375" style="12" customWidth="1"/>
    <col min="9738" max="9738" width="1.5" style="12" customWidth="1"/>
    <col min="9739" max="9739" width="10.25" style="12" customWidth="1"/>
    <col min="9740" max="9740" width="1.5" style="12" customWidth="1"/>
    <col min="9741" max="9742" width="10.75" style="12" customWidth="1"/>
    <col min="9743" max="9990" width="9" style="12"/>
    <col min="9991" max="9991" width="40.125" style="12" customWidth="1"/>
    <col min="9992" max="9992" width="1.5" style="12" customWidth="1"/>
    <col min="9993" max="9993" width="10.375" style="12" customWidth="1"/>
    <col min="9994" max="9994" width="1.5" style="12" customWidth="1"/>
    <col min="9995" max="9995" width="10.25" style="12" customWidth="1"/>
    <col min="9996" max="9996" width="1.5" style="12" customWidth="1"/>
    <col min="9997" max="9998" width="10.75" style="12" customWidth="1"/>
    <col min="9999" max="10246" width="9" style="12"/>
    <col min="10247" max="10247" width="40.125" style="12" customWidth="1"/>
    <col min="10248" max="10248" width="1.5" style="12" customWidth="1"/>
    <col min="10249" max="10249" width="10.375" style="12" customWidth="1"/>
    <col min="10250" max="10250" width="1.5" style="12" customWidth="1"/>
    <col min="10251" max="10251" width="10.25" style="12" customWidth="1"/>
    <col min="10252" max="10252" width="1.5" style="12" customWidth="1"/>
    <col min="10253" max="10254" width="10.75" style="12" customWidth="1"/>
    <col min="10255" max="10502" width="9" style="12"/>
    <col min="10503" max="10503" width="40.125" style="12" customWidth="1"/>
    <col min="10504" max="10504" width="1.5" style="12" customWidth="1"/>
    <col min="10505" max="10505" width="10.375" style="12" customWidth="1"/>
    <col min="10506" max="10506" width="1.5" style="12" customWidth="1"/>
    <col min="10507" max="10507" width="10.25" style="12" customWidth="1"/>
    <col min="10508" max="10508" width="1.5" style="12" customWidth="1"/>
    <col min="10509" max="10510" width="10.75" style="12" customWidth="1"/>
    <col min="10511" max="10758" width="9" style="12"/>
    <col min="10759" max="10759" width="40.125" style="12" customWidth="1"/>
    <col min="10760" max="10760" width="1.5" style="12" customWidth="1"/>
    <col min="10761" max="10761" width="10.375" style="12" customWidth="1"/>
    <col min="10762" max="10762" width="1.5" style="12" customWidth="1"/>
    <col min="10763" max="10763" width="10.25" style="12" customWidth="1"/>
    <col min="10764" max="10764" width="1.5" style="12" customWidth="1"/>
    <col min="10765" max="10766" width="10.75" style="12" customWidth="1"/>
    <col min="10767" max="11014" width="9" style="12"/>
    <col min="11015" max="11015" width="40.125" style="12" customWidth="1"/>
    <col min="11016" max="11016" width="1.5" style="12" customWidth="1"/>
    <col min="11017" max="11017" width="10.375" style="12" customWidth="1"/>
    <col min="11018" max="11018" width="1.5" style="12" customWidth="1"/>
    <col min="11019" max="11019" width="10.25" style="12" customWidth="1"/>
    <col min="11020" max="11020" width="1.5" style="12" customWidth="1"/>
    <col min="11021" max="11022" width="10.75" style="12" customWidth="1"/>
    <col min="11023" max="11270" width="9" style="12"/>
    <col min="11271" max="11271" width="40.125" style="12" customWidth="1"/>
    <col min="11272" max="11272" width="1.5" style="12" customWidth="1"/>
    <col min="11273" max="11273" width="10.375" style="12" customWidth="1"/>
    <col min="11274" max="11274" width="1.5" style="12" customWidth="1"/>
    <col min="11275" max="11275" width="10.25" style="12" customWidth="1"/>
    <col min="11276" max="11276" width="1.5" style="12" customWidth="1"/>
    <col min="11277" max="11278" width="10.75" style="12" customWidth="1"/>
    <col min="11279" max="11526" width="9" style="12"/>
    <col min="11527" max="11527" width="40.125" style="12" customWidth="1"/>
    <col min="11528" max="11528" width="1.5" style="12" customWidth="1"/>
    <col min="11529" max="11529" width="10.375" style="12" customWidth="1"/>
    <col min="11530" max="11530" width="1.5" style="12" customWidth="1"/>
    <col min="11531" max="11531" width="10.25" style="12" customWidth="1"/>
    <col min="11532" max="11532" width="1.5" style="12" customWidth="1"/>
    <col min="11533" max="11534" width="10.75" style="12" customWidth="1"/>
    <col min="11535" max="11782" width="9" style="12"/>
    <col min="11783" max="11783" width="40.125" style="12" customWidth="1"/>
    <col min="11784" max="11784" width="1.5" style="12" customWidth="1"/>
    <col min="11785" max="11785" width="10.375" style="12" customWidth="1"/>
    <col min="11786" max="11786" width="1.5" style="12" customWidth="1"/>
    <col min="11787" max="11787" width="10.25" style="12" customWidth="1"/>
    <col min="11788" max="11788" width="1.5" style="12" customWidth="1"/>
    <col min="11789" max="11790" width="10.75" style="12" customWidth="1"/>
    <col min="11791" max="12038" width="9" style="12"/>
    <col min="12039" max="12039" width="40.125" style="12" customWidth="1"/>
    <col min="12040" max="12040" width="1.5" style="12" customWidth="1"/>
    <col min="12041" max="12041" width="10.375" style="12" customWidth="1"/>
    <col min="12042" max="12042" width="1.5" style="12" customWidth="1"/>
    <col min="12043" max="12043" width="10.25" style="12" customWidth="1"/>
    <col min="12044" max="12044" width="1.5" style="12" customWidth="1"/>
    <col min="12045" max="12046" width="10.75" style="12" customWidth="1"/>
    <col min="12047" max="12294" width="9" style="12"/>
    <col min="12295" max="12295" width="40.125" style="12" customWidth="1"/>
    <col min="12296" max="12296" width="1.5" style="12" customWidth="1"/>
    <col min="12297" max="12297" width="10.375" style="12" customWidth="1"/>
    <col min="12298" max="12298" width="1.5" style="12" customWidth="1"/>
    <col min="12299" max="12299" width="10.25" style="12" customWidth="1"/>
    <col min="12300" max="12300" width="1.5" style="12" customWidth="1"/>
    <col min="12301" max="12302" width="10.75" style="12" customWidth="1"/>
    <col min="12303" max="12550" width="9" style="12"/>
    <col min="12551" max="12551" width="40.125" style="12" customWidth="1"/>
    <col min="12552" max="12552" width="1.5" style="12" customWidth="1"/>
    <col min="12553" max="12553" width="10.375" style="12" customWidth="1"/>
    <col min="12554" max="12554" width="1.5" style="12" customWidth="1"/>
    <col min="12555" max="12555" width="10.25" style="12" customWidth="1"/>
    <col min="12556" max="12556" width="1.5" style="12" customWidth="1"/>
    <col min="12557" max="12558" width="10.75" style="12" customWidth="1"/>
    <col min="12559" max="12806" width="9" style="12"/>
    <col min="12807" max="12807" width="40.125" style="12" customWidth="1"/>
    <col min="12808" max="12808" width="1.5" style="12" customWidth="1"/>
    <col min="12809" max="12809" width="10.375" style="12" customWidth="1"/>
    <col min="12810" max="12810" width="1.5" style="12" customWidth="1"/>
    <col min="12811" max="12811" width="10.25" style="12" customWidth="1"/>
    <col min="12812" max="12812" width="1.5" style="12" customWidth="1"/>
    <col min="12813" max="12814" width="10.75" style="12" customWidth="1"/>
    <col min="12815" max="13062" width="9" style="12"/>
    <col min="13063" max="13063" width="40.125" style="12" customWidth="1"/>
    <col min="13064" max="13064" width="1.5" style="12" customWidth="1"/>
    <col min="13065" max="13065" width="10.375" style="12" customWidth="1"/>
    <col min="13066" max="13066" width="1.5" style="12" customWidth="1"/>
    <col min="13067" max="13067" width="10.25" style="12" customWidth="1"/>
    <col min="13068" max="13068" width="1.5" style="12" customWidth="1"/>
    <col min="13069" max="13070" width="10.75" style="12" customWidth="1"/>
    <col min="13071" max="13318" width="9" style="12"/>
    <col min="13319" max="13319" width="40.125" style="12" customWidth="1"/>
    <col min="13320" max="13320" width="1.5" style="12" customWidth="1"/>
    <col min="13321" max="13321" width="10.375" style="12" customWidth="1"/>
    <col min="13322" max="13322" width="1.5" style="12" customWidth="1"/>
    <col min="13323" max="13323" width="10.25" style="12" customWidth="1"/>
    <col min="13324" max="13324" width="1.5" style="12" customWidth="1"/>
    <col min="13325" max="13326" width="10.75" style="12" customWidth="1"/>
    <col min="13327" max="13574" width="9" style="12"/>
    <col min="13575" max="13575" width="40.125" style="12" customWidth="1"/>
    <col min="13576" max="13576" width="1.5" style="12" customWidth="1"/>
    <col min="13577" max="13577" width="10.375" style="12" customWidth="1"/>
    <col min="13578" max="13578" width="1.5" style="12" customWidth="1"/>
    <col min="13579" max="13579" width="10.25" style="12" customWidth="1"/>
    <col min="13580" max="13580" width="1.5" style="12" customWidth="1"/>
    <col min="13581" max="13582" width="10.75" style="12" customWidth="1"/>
    <col min="13583" max="13830" width="9" style="12"/>
    <col min="13831" max="13831" width="40.125" style="12" customWidth="1"/>
    <col min="13832" max="13832" width="1.5" style="12" customWidth="1"/>
    <col min="13833" max="13833" width="10.375" style="12" customWidth="1"/>
    <col min="13834" max="13834" width="1.5" style="12" customWidth="1"/>
    <col min="13835" max="13835" width="10.25" style="12" customWidth="1"/>
    <col min="13836" max="13836" width="1.5" style="12" customWidth="1"/>
    <col min="13837" max="13838" width="10.75" style="12" customWidth="1"/>
    <col min="13839" max="14086" width="9" style="12"/>
    <col min="14087" max="14087" width="40.125" style="12" customWidth="1"/>
    <col min="14088" max="14088" width="1.5" style="12" customWidth="1"/>
    <col min="14089" max="14089" width="10.375" style="12" customWidth="1"/>
    <col min="14090" max="14090" width="1.5" style="12" customWidth="1"/>
    <col min="14091" max="14091" width="10.25" style="12" customWidth="1"/>
    <col min="14092" max="14092" width="1.5" style="12" customWidth="1"/>
    <col min="14093" max="14094" width="10.75" style="12" customWidth="1"/>
    <col min="14095" max="14342" width="9" style="12"/>
    <col min="14343" max="14343" width="40.125" style="12" customWidth="1"/>
    <col min="14344" max="14344" width="1.5" style="12" customWidth="1"/>
    <col min="14345" max="14345" width="10.375" style="12" customWidth="1"/>
    <col min="14346" max="14346" width="1.5" style="12" customWidth="1"/>
    <col min="14347" max="14347" width="10.25" style="12" customWidth="1"/>
    <col min="14348" max="14348" width="1.5" style="12" customWidth="1"/>
    <col min="14349" max="14350" width="10.75" style="12" customWidth="1"/>
    <col min="14351" max="14598" width="9" style="12"/>
    <col min="14599" max="14599" width="40.125" style="12" customWidth="1"/>
    <col min="14600" max="14600" width="1.5" style="12" customWidth="1"/>
    <col min="14601" max="14601" width="10.375" style="12" customWidth="1"/>
    <col min="14602" max="14602" width="1.5" style="12" customWidth="1"/>
    <col min="14603" max="14603" width="10.25" style="12" customWidth="1"/>
    <col min="14604" max="14604" width="1.5" style="12" customWidth="1"/>
    <col min="14605" max="14606" width="10.75" style="12" customWidth="1"/>
    <col min="14607" max="14854" width="9" style="12"/>
    <col min="14855" max="14855" width="40.125" style="12" customWidth="1"/>
    <col min="14856" max="14856" width="1.5" style="12" customWidth="1"/>
    <col min="14857" max="14857" width="10.375" style="12" customWidth="1"/>
    <col min="14858" max="14858" width="1.5" style="12" customWidth="1"/>
    <col min="14859" max="14859" width="10.25" style="12" customWidth="1"/>
    <col min="14860" max="14860" width="1.5" style="12" customWidth="1"/>
    <col min="14861" max="14862" width="10.75" style="12" customWidth="1"/>
    <col min="14863" max="15110" width="9" style="12"/>
    <col min="15111" max="15111" width="40.125" style="12" customWidth="1"/>
    <col min="15112" max="15112" width="1.5" style="12" customWidth="1"/>
    <col min="15113" max="15113" width="10.375" style="12" customWidth="1"/>
    <col min="15114" max="15114" width="1.5" style="12" customWidth="1"/>
    <col min="15115" max="15115" width="10.25" style="12" customWidth="1"/>
    <col min="15116" max="15116" width="1.5" style="12" customWidth="1"/>
    <col min="15117" max="15118" width="10.75" style="12" customWidth="1"/>
    <col min="15119" max="15366" width="9" style="12"/>
    <col min="15367" max="15367" width="40.125" style="12" customWidth="1"/>
    <col min="15368" max="15368" width="1.5" style="12" customWidth="1"/>
    <col min="15369" max="15369" width="10.375" style="12" customWidth="1"/>
    <col min="15370" max="15370" width="1.5" style="12" customWidth="1"/>
    <col min="15371" max="15371" width="10.25" style="12" customWidth="1"/>
    <col min="15372" max="15372" width="1.5" style="12" customWidth="1"/>
    <col min="15373" max="15374" width="10.75" style="12" customWidth="1"/>
    <col min="15375" max="15622" width="9" style="12"/>
    <col min="15623" max="15623" width="40.125" style="12" customWidth="1"/>
    <col min="15624" max="15624" width="1.5" style="12" customWidth="1"/>
    <col min="15625" max="15625" width="10.375" style="12" customWidth="1"/>
    <col min="15626" max="15626" width="1.5" style="12" customWidth="1"/>
    <col min="15627" max="15627" width="10.25" style="12" customWidth="1"/>
    <col min="15628" max="15628" width="1.5" style="12" customWidth="1"/>
    <col min="15629" max="15630" width="10.75" style="12" customWidth="1"/>
    <col min="15631" max="15878" width="9" style="12"/>
    <col min="15879" max="15879" width="40.125" style="12" customWidth="1"/>
    <col min="15880" max="15880" width="1.5" style="12" customWidth="1"/>
    <col min="15881" max="15881" width="10.375" style="12" customWidth="1"/>
    <col min="15882" max="15882" width="1.5" style="12" customWidth="1"/>
    <col min="15883" max="15883" width="10.25" style="12" customWidth="1"/>
    <col min="15884" max="15884" width="1.5" style="12" customWidth="1"/>
    <col min="15885" max="15886" width="10.75" style="12" customWidth="1"/>
    <col min="15887" max="16134" width="9" style="12"/>
    <col min="16135" max="16135" width="40.125" style="12" customWidth="1"/>
    <col min="16136" max="16136" width="1.5" style="12" customWidth="1"/>
    <col min="16137" max="16137" width="10.375" style="12" customWidth="1"/>
    <col min="16138" max="16138" width="1.5" style="12" customWidth="1"/>
    <col min="16139" max="16139" width="10.25" style="12" customWidth="1"/>
    <col min="16140" max="16140" width="1.5" style="12" customWidth="1"/>
    <col min="16141" max="16142" width="10.75" style="12" customWidth="1"/>
    <col min="16143" max="16384" width="9" style="12"/>
  </cols>
  <sheetData>
    <row r="4" spans="1:19" ht="12" customHeight="1"/>
    <row r="5" spans="1:19" ht="16.5">
      <c r="A5" s="43" t="s">
        <v>316</v>
      </c>
    </row>
    <row r="6" spans="1:19">
      <c r="A6" s="44" t="s">
        <v>317</v>
      </c>
    </row>
    <row r="7" spans="1:19" ht="12.75" customHeight="1"/>
    <row r="8" spans="1:19" ht="12.75" customHeight="1">
      <c r="B8" s="39"/>
      <c r="C8" s="55" t="s">
        <v>15</v>
      </c>
      <c r="D8" s="56"/>
      <c r="E8" s="55" t="s">
        <v>368</v>
      </c>
      <c r="F8" s="55">
        <v>42185</v>
      </c>
      <c r="G8" s="55">
        <v>42277</v>
      </c>
      <c r="H8" s="55" t="s">
        <v>18</v>
      </c>
      <c r="I8" s="57"/>
      <c r="J8" s="55">
        <v>42460</v>
      </c>
      <c r="K8" s="55">
        <v>42551</v>
      </c>
      <c r="L8" s="55">
        <v>42643</v>
      </c>
      <c r="M8" s="55" t="s">
        <v>19</v>
      </c>
      <c r="N8" s="57"/>
      <c r="O8" s="55">
        <v>42825</v>
      </c>
      <c r="P8" s="55">
        <v>42916</v>
      </c>
      <c r="Q8" s="55">
        <v>43008</v>
      </c>
      <c r="R8" s="55">
        <v>43100</v>
      </c>
      <c r="S8" s="57"/>
    </row>
    <row r="9" spans="1:19" ht="12.75" customHeight="1">
      <c r="A9" s="183"/>
      <c r="B9" s="95"/>
      <c r="C9" s="34"/>
      <c r="D9" s="95"/>
      <c r="E9" s="34"/>
      <c r="F9" s="34"/>
      <c r="G9" s="34"/>
      <c r="H9" s="34"/>
      <c r="I9" s="95"/>
      <c r="J9" s="34"/>
      <c r="K9" s="34"/>
      <c r="L9" s="34"/>
      <c r="M9" s="34"/>
      <c r="N9" s="95"/>
      <c r="O9" s="34"/>
      <c r="S9" s="95"/>
    </row>
    <row r="10" spans="1:19" ht="12.75" customHeight="1">
      <c r="A10" s="184" t="s">
        <v>273</v>
      </c>
      <c r="B10" s="96"/>
      <c r="C10" s="16"/>
      <c r="D10" s="96"/>
      <c r="E10" s="16"/>
      <c r="F10" s="16"/>
      <c r="G10" s="16"/>
      <c r="H10" s="16"/>
      <c r="I10" s="96"/>
      <c r="J10" s="16"/>
      <c r="K10" s="16"/>
      <c r="L10" s="16"/>
      <c r="M10" s="16"/>
      <c r="N10" s="96"/>
      <c r="O10" s="16"/>
      <c r="S10" s="96"/>
    </row>
    <row r="11" spans="1:19" ht="12.75" customHeight="1">
      <c r="A11" s="135" t="s">
        <v>274</v>
      </c>
      <c r="B11" s="96"/>
      <c r="C11" s="73">
        <v>38852</v>
      </c>
      <c r="D11" s="96"/>
      <c r="E11" s="73">
        <v>39482</v>
      </c>
      <c r="F11" s="73">
        <v>39886</v>
      </c>
      <c r="G11" s="73">
        <v>40332</v>
      </c>
      <c r="H11" s="73">
        <v>42349</v>
      </c>
      <c r="I11" s="96"/>
      <c r="J11" s="73">
        <v>43590</v>
      </c>
      <c r="K11" s="73">
        <v>46903</v>
      </c>
      <c r="L11" s="73">
        <v>48356</v>
      </c>
      <c r="M11" s="73">
        <v>52041</v>
      </c>
      <c r="N11" s="96"/>
      <c r="O11" s="73">
        <v>51526</v>
      </c>
      <c r="P11" s="73">
        <v>50673</v>
      </c>
      <c r="Q11" s="73">
        <v>50704</v>
      </c>
      <c r="R11" s="73">
        <v>50459</v>
      </c>
      <c r="S11" s="96"/>
    </row>
    <row r="12" spans="1:19" ht="12.75" customHeight="1">
      <c r="A12" s="135" t="s">
        <v>275</v>
      </c>
      <c r="B12" s="97"/>
      <c r="C12" s="73">
        <v>14679</v>
      </c>
      <c r="D12" s="97"/>
      <c r="E12" s="73">
        <v>14684</v>
      </c>
      <c r="F12" s="73">
        <v>14682</v>
      </c>
      <c r="G12" s="73">
        <v>14682</v>
      </c>
      <c r="H12" s="73">
        <v>15195</v>
      </c>
      <c r="I12" s="97"/>
      <c r="J12" s="73">
        <v>15323</v>
      </c>
      <c r="K12" s="73">
        <v>15413</v>
      </c>
      <c r="L12" s="73">
        <v>15403</v>
      </c>
      <c r="M12" s="73">
        <v>18761</v>
      </c>
      <c r="N12" s="97"/>
      <c r="O12" s="73">
        <v>18918</v>
      </c>
      <c r="P12" s="73">
        <v>20087</v>
      </c>
      <c r="Q12" s="73">
        <v>20255</v>
      </c>
      <c r="R12" s="73">
        <v>20501</v>
      </c>
      <c r="S12" s="97"/>
    </row>
    <row r="13" spans="1:19" ht="12.75" customHeight="1">
      <c r="A13" s="135" t="s">
        <v>313</v>
      </c>
      <c r="B13" s="98"/>
      <c r="C13" s="73">
        <v>0</v>
      </c>
      <c r="D13" s="98"/>
      <c r="E13" s="73">
        <v>0</v>
      </c>
      <c r="F13" s="73">
        <v>0</v>
      </c>
      <c r="G13" s="73">
        <v>0</v>
      </c>
      <c r="H13" s="73">
        <v>0</v>
      </c>
      <c r="I13" s="98"/>
      <c r="J13" s="73">
        <v>0</v>
      </c>
      <c r="K13" s="73">
        <v>0</v>
      </c>
      <c r="L13" s="73">
        <v>0</v>
      </c>
      <c r="M13" s="73">
        <v>0</v>
      </c>
      <c r="N13" s="98"/>
      <c r="O13" s="73">
        <v>0</v>
      </c>
      <c r="P13" s="73">
        <v>0</v>
      </c>
      <c r="Q13" s="73">
        <v>0</v>
      </c>
      <c r="R13" s="73">
        <v>0</v>
      </c>
      <c r="S13" s="98"/>
    </row>
    <row r="14" spans="1:19" ht="12.75" customHeight="1">
      <c r="A14" s="135" t="s">
        <v>276</v>
      </c>
      <c r="B14" s="98"/>
      <c r="C14" s="73">
        <v>0</v>
      </c>
      <c r="D14" s="98"/>
      <c r="E14" s="73">
        <v>0</v>
      </c>
      <c r="F14" s="73">
        <v>0</v>
      </c>
      <c r="G14" s="73">
        <v>0</v>
      </c>
      <c r="H14" s="73">
        <v>0</v>
      </c>
      <c r="I14" s="98"/>
      <c r="J14" s="73">
        <v>0</v>
      </c>
      <c r="K14" s="73">
        <v>0</v>
      </c>
      <c r="L14" s="73">
        <v>0</v>
      </c>
      <c r="M14" s="73">
        <v>0</v>
      </c>
      <c r="N14" s="98"/>
      <c r="O14" s="73">
        <v>0</v>
      </c>
      <c r="P14" s="73">
        <v>0</v>
      </c>
      <c r="Q14" s="73">
        <v>0</v>
      </c>
      <c r="R14" s="73">
        <v>0</v>
      </c>
      <c r="S14" s="98"/>
    </row>
    <row r="15" spans="1:19" ht="12.75" customHeight="1">
      <c r="A15" s="135" t="s">
        <v>277</v>
      </c>
      <c r="B15" s="97"/>
      <c r="C15" s="73">
        <v>0</v>
      </c>
      <c r="D15" s="97"/>
      <c r="E15" s="73">
        <v>0</v>
      </c>
      <c r="F15" s="73">
        <v>0</v>
      </c>
      <c r="G15" s="73">
        <v>0</v>
      </c>
      <c r="H15" s="73">
        <v>0</v>
      </c>
      <c r="I15" s="97"/>
      <c r="J15" s="73">
        <v>45</v>
      </c>
      <c r="K15" s="73">
        <v>0</v>
      </c>
      <c r="L15" s="73">
        <v>45</v>
      </c>
      <c r="M15" s="73">
        <v>62</v>
      </c>
      <c r="N15" s="97"/>
      <c r="O15" s="73">
        <v>75</v>
      </c>
      <c r="P15" s="73">
        <v>83</v>
      </c>
      <c r="Q15" s="73">
        <v>182</v>
      </c>
      <c r="R15" s="73">
        <v>391</v>
      </c>
      <c r="S15" s="97"/>
    </row>
    <row r="16" spans="1:19" ht="12.75" customHeight="1">
      <c r="A16" s="135" t="s">
        <v>278</v>
      </c>
      <c r="B16" s="97"/>
      <c r="C16" s="73">
        <v>1262</v>
      </c>
      <c r="D16" s="97"/>
      <c r="E16" s="73">
        <v>1261</v>
      </c>
      <c r="F16" s="73">
        <v>1261</v>
      </c>
      <c r="G16" s="73">
        <v>11914</v>
      </c>
      <c r="H16" s="73">
        <v>12277</v>
      </c>
      <c r="I16" s="97"/>
      <c r="J16" s="73">
        <v>14328</v>
      </c>
      <c r="K16" s="73">
        <v>8597</v>
      </c>
      <c r="L16" s="73">
        <v>10637</v>
      </c>
      <c r="M16" s="73">
        <v>8615</v>
      </c>
      <c r="N16" s="97"/>
      <c r="O16" s="73">
        <v>7089</v>
      </c>
      <c r="P16" s="73">
        <v>8662</v>
      </c>
      <c r="Q16" s="73">
        <v>7149</v>
      </c>
      <c r="R16" s="73">
        <v>7078</v>
      </c>
      <c r="S16" s="97"/>
    </row>
    <row r="17" spans="1:19" ht="12.75" customHeight="1">
      <c r="A17" s="135" t="s">
        <v>279</v>
      </c>
      <c r="B17" s="96"/>
      <c r="C17" s="73">
        <v>0</v>
      </c>
      <c r="D17" s="96"/>
      <c r="E17" s="73">
        <v>0</v>
      </c>
      <c r="F17" s="73">
        <v>0</v>
      </c>
      <c r="G17" s="73">
        <v>0</v>
      </c>
      <c r="H17" s="73">
        <v>0</v>
      </c>
      <c r="I17" s="96"/>
      <c r="J17" s="73">
        <v>0</v>
      </c>
      <c r="K17" s="73">
        <v>0</v>
      </c>
      <c r="L17" s="73">
        <v>0</v>
      </c>
      <c r="M17" s="73">
        <v>0</v>
      </c>
      <c r="N17" s="96"/>
      <c r="O17" s="73">
        <v>0</v>
      </c>
      <c r="P17" s="73">
        <v>0</v>
      </c>
      <c r="Q17" s="73">
        <v>0</v>
      </c>
      <c r="R17" s="73">
        <v>0</v>
      </c>
      <c r="S17" s="96"/>
    </row>
    <row r="18" spans="1:19" ht="12.75" customHeight="1">
      <c r="A18" s="135" t="s">
        <v>280</v>
      </c>
      <c r="B18" s="96"/>
      <c r="C18" s="73">
        <v>0</v>
      </c>
      <c r="D18" s="96"/>
      <c r="E18" s="73">
        <v>44</v>
      </c>
      <c r="F18" s="73">
        <v>0</v>
      </c>
      <c r="G18" s="73">
        <v>397</v>
      </c>
      <c r="H18" s="73">
        <v>1505</v>
      </c>
      <c r="I18" s="96"/>
      <c r="J18" s="73">
        <v>2515</v>
      </c>
      <c r="K18" s="73">
        <v>2126</v>
      </c>
      <c r="L18" s="73">
        <v>2895</v>
      </c>
      <c r="M18" s="73">
        <v>2210</v>
      </c>
      <c r="N18" s="96"/>
      <c r="O18" s="73">
        <v>3573</v>
      </c>
      <c r="P18" s="73">
        <v>3327</v>
      </c>
      <c r="Q18" s="73">
        <v>1455</v>
      </c>
      <c r="R18" s="73">
        <v>2079</v>
      </c>
      <c r="S18" s="96"/>
    </row>
    <row r="19" spans="1:19" ht="12.75" customHeight="1">
      <c r="A19" s="135" t="s">
        <v>420</v>
      </c>
      <c r="B19" s="98"/>
      <c r="C19" s="73">
        <v>0</v>
      </c>
      <c r="D19" s="98"/>
      <c r="E19" s="73">
        <v>0</v>
      </c>
      <c r="F19" s="73">
        <v>0</v>
      </c>
      <c r="G19" s="73">
        <v>0</v>
      </c>
      <c r="H19" s="73">
        <v>0</v>
      </c>
      <c r="I19" s="98"/>
      <c r="J19" s="73">
        <v>0</v>
      </c>
      <c r="K19" s="73">
        <v>0</v>
      </c>
      <c r="L19" s="73">
        <v>0</v>
      </c>
      <c r="M19" s="73">
        <v>189</v>
      </c>
      <c r="N19" s="98"/>
      <c r="O19" s="73">
        <v>0</v>
      </c>
      <c r="P19" s="73">
        <v>0</v>
      </c>
      <c r="Q19" s="73">
        <v>0</v>
      </c>
      <c r="R19" s="73">
        <v>0</v>
      </c>
      <c r="S19" s="98"/>
    </row>
    <row r="20" spans="1:19" ht="12.75" customHeight="1" thickBot="1">
      <c r="A20" s="185" t="s">
        <v>281</v>
      </c>
      <c r="B20" s="98"/>
      <c r="C20" s="72">
        <v>54793</v>
      </c>
      <c r="D20" s="98"/>
      <c r="E20" s="72">
        <v>55471</v>
      </c>
      <c r="F20" s="72">
        <v>55829</v>
      </c>
      <c r="G20" s="72">
        <v>67325</v>
      </c>
      <c r="H20" s="72">
        <v>71326</v>
      </c>
      <c r="I20" s="98"/>
      <c r="J20" s="72">
        <v>75801</v>
      </c>
      <c r="K20" s="72">
        <v>73039</v>
      </c>
      <c r="L20" s="72">
        <v>77336</v>
      </c>
      <c r="M20" s="72">
        <v>81878</v>
      </c>
      <c r="N20" s="98"/>
      <c r="O20" s="72">
        <v>81181</v>
      </c>
      <c r="P20" s="72">
        <v>82832</v>
      </c>
      <c r="Q20" s="72">
        <v>79745</v>
      </c>
      <c r="R20" s="72">
        <v>80508</v>
      </c>
      <c r="S20" s="98"/>
    </row>
    <row r="21" spans="1:19" ht="12.75" customHeight="1">
      <c r="A21" s="184"/>
      <c r="B21" s="98"/>
      <c r="C21" s="20"/>
      <c r="D21" s="98"/>
      <c r="E21" s="20"/>
      <c r="F21" s="20"/>
      <c r="G21" s="20"/>
      <c r="H21" s="20"/>
      <c r="I21" s="98"/>
      <c r="J21" s="20"/>
      <c r="K21" s="20"/>
      <c r="L21" s="20"/>
      <c r="M21" s="20"/>
      <c r="N21" s="98"/>
      <c r="O21" s="20"/>
      <c r="P21" s="20"/>
      <c r="Q21" s="20"/>
      <c r="R21" s="20"/>
      <c r="S21" s="98"/>
    </row>
    <row r="22" spans="1:19" ht="12.75" customHeight="1">
      <c r="A22" s="184" t="s">
        <v>282</v>
      </c>
      <c r="B22" s="98"/>
      <c r="C22" s="20"/>
      <c r="D22" s="98"/>
      <c r="E22" s="20"/>
      <c r="F22" s="20"/>
      <c r="G22" s="20"/>
      <c r="H22" s="20"/>
      <c r="I22" s="98"/>
      <c r="J22" s="20"/>
      <c r="K22" s="20"/>
      <c r="L22" s="20"/>
      <c r="M22" s="20"/>
      <c r="N22" s="98"/>
      <c r="O22" s="20"/>
      <c r="P22" s="20"/>
      <c r="Q22" s="20"/>
      <c r="R22" s="20"/>
      <c r="S22" s="98"/>
    </row>
    <row r="23" spans="1:19" ht="12.75" customHeight="1">
      <c r="A23" s="135" t="s">
        <v>283</v>
      </c>
      <c r="B23" s="98"/>
      <c r="C23" s="73">
        <v>12785</v>
      </c>
      <c r="D23" s="98"/>
      <c r="E23" s="73">
        <v>47309</v>
      </c>
      <c r="F23" s="73">
        <v>28243</v>
      </c>
      <c r="G23" s="73">
        <v>49730</v>
      </c>
      <c r="H23" s="73">
        <v>44536</v>
      </c>
      <c r="I23" s="98"/>
      <c r="J23" s="73">
        <v>104221</v>
      </c>
      <c r="K23" s="73">
        <v>128457</v>
      </c>
      <c r="L23" s="73">
        <v>113174</v>
      </c>
      <c r="M23" s="73">
        <v>233523</v>
      </c>
      <c r="N23" s="98"/>
      <c r="O23" s="73">
        <v>225728</v>
      </c>
      <c r="P23" s="73">
        <v>171257</v>
      </c>
      <c r="Q23" s="73">
        <v>239414</v>
      </c>
      <c r="R23" s="73">
        <v>233187</v>
      </c>
      <c r="S23" s="98"/>
    </row>
    <row r="24" spans="1:19" ht="12.75" customHeight="1">
      <c r="A24" s="135" t="s">
        <v>418</v>
      </c>
      <c r="B24" s="98"/>
      <c r="C24" s="211">
        <v>0</v>
      </c>
      <c r="D24" s="98"/>
      <c r="E24" s="211">
        <v>0</v>
      </c>
      <c r="F24" s="211">
        <v>0</v>
      </c>
      <c r="G24" s="211">
        <v>0</v>
      </c>
      <c r="H24" s="211">
        <v>0</v>
      </c>
      <c r="I24" s="98"/>
      <c r="J24" s="211">
        <v>0</v>
      </c>
      <c r="K24" s="211">
        <v>0</v>
      </c>
      <c r="L24" s="211">
        <v>0</v>
      </c>
      <c r="M24" s="211">
        <v>0</v>
      </c>
      <c r="N24" s="98"/>
      <c r="O24" s="211">
        <v>0</v>
      </c>
      <c r="P24" s="211">
        <v>0</v>
      </c>
      <c r="Q24" s="211">
        <v>0</v>
      </c>
      <c r="R24" s="211">
        <v>0</v>
      </c>
      <c r="S24" s="98"/>
    </row>
    <row r="25" spans="1:19" ht="12.75" customHeight="1">
      <c r="A25" s="135" t="s">
        <v>278</v>
      </c>
      <c r="B25" s="97"/>
      <c r="C25" s="73">
        <v>44516</v>
      </c>
      <c r="D25" s="97"/>
      <c r="E25" s="73">
        <v>107433</v>
      </c>
      <c r="F25" s="73">
        <v>73024</v>
      </c>
      <c r="G25" s="73">
        <v>75808</v>
      </c>
      <c r="H25" s="73">
        <v>92327</v>
      </c>
      <c r="I25" s="97"/>
      <c r="J25" s="73">
        <v>148830</v>
      </c>
      <c r="K25" s="73">
        <v>133623</v>
      </c>
      <c r="L25" s="73">
        <v>193963</v>
      </c>
      <c r="M25" s="73">
        <v>210688</v>
      </c>
      <c r="N25" s="97"/>
      <c r="O25" s="73">
        <v>201245</v>
      </c>
      <c r="P25" s="73">
        <v>218098</v>
      </c>
      <c r="Q25" s="73">
        <v>166813</v>
      </c>
      <c r="R25" s="73">
        <v>245948</v>
      </c>
      <c r="S25" s="97"/>
    </row>
    <row r="26" spans="1:19" ht="12.75" customHeight="1">
      <c r="A26" s="135" t="s">
        <v>277</v>
      </c>
      <c r="B26" s="97"/>
      <c r="C26" s="73">
        <v>408</v>
      </c>
      <c r="D26" s="97"/>
      <c r="E26" s="73">
        <v>394</v>
      </c>
      <c r="F26" s="73">
        <v>3326</v>
      </c>
      <c r="G26" s="73">
        <v>3084</v>
      </c>
      <c r="H26" s="73">
        <v>610</v>
      </c>
      <c r="I26" s="97"/>
      <c r="J26" s="73">
        <v>15153</v>
      </c>
      <c r="K26" s="73">
        <v>1470</v>
      </c>
      <c r="L26" s="73">
        <v>246</v>
      </c>
      <c r="M26" s="73">
        <v>417</v>
      </c>
      <c r="N26" s="97"/>
      <c r="O26" s="73">
        <v>5733</v>
      </c>
      <c r="P26" s="73">
        <v>10762</v>
      </c>
      <c r="Q26" s="73">
        <v>235</v>
      </c>
      <c r="R26" s="73">
        <v>222</v>
      </c>
      <c r="S26" s="97"/>
    </row>
    <row r="27" spans="1:19" ht="12.75" customHeight="1">
      <c r="A27" s="135" t="s">
        <v>416</v>
      </c>
      <c r="B27" s="97"/>
      <c r="C27" s="211">
        <v>0</v>
      </c>
      <c r="D27" s="97"/>
      <c r="E27" s="211">
        <v>0</v>
      </c>
      <c r="F27" s="211">
        <v>0</v>
      </c>
      <c r="G27" s="211">
        <v>0</v>
      </c>
      <c r="H27" s="211">
        <v>0</v>
      </c>
      <c r="I27" s="97"/>
      <c r="J27" s="211">
        <v>0</v>
      </c>
      <c r="K27" s="211">
        <v>0</v>
      </c>
      <c r="L27" s="211">
        <v>0</v>
      </c>
      <c r="M27" s="211">
        <v>4594</v>
      </c>
      <c r="N27" s="97"/>
      <c r="O27" s="211">
        <v>0</v>
      </c>
      <c r="P27" s="211">
        <v>0</v>
      </c>
      <c r="Q27" s="211">
        <v>0</v>
      </c>
      <c r="R27" s="211">
        <v>14842</v>
      </c>
      <c r="S27" s="97"/>
    </row>
    <row r="28" spans="1:19" ht="12.75" customHeight="1">
      <c r="A28" s="135" t="s">
        <v>314</v>
      </c>
      <c r="B28" s="97"/>
      <c r="C28" s="73">
        <v>57</v>
      </c>
      <c r="D28" s="97"/>
      <c r="E28" s="73">
        <v>97</v>
      </c>
      <c r="F28" s="73">
        <v>0</v>
      </c>
      <c r="G28" s="73">
        <v>0</v>
      </c>
      <c r="H28" s="73">
        <v>121</v>
      </c>
      <c r="I28" s="97"/>
      <c r="J28" s="73">
        <v>121</v>
      </c>
      <c r="K28" s="73">
        <v>0</v>
      </c>
      <c r="L28" s="73">
        <v>0</v>
      </c>
      <c r="M28" s="73">
        <v>48</v>
      </c>
      <c r="N28" s="97"/>
      <c r="O28" s="73">
        <v>0</v>
      </c>
      <c r="P28" s="73">
        <v>0</v>
      </c>
      <c r="Q28" s="73">
        <v>0</v>
      </c>
      <c r="R28" s="73">
        <v>1662</v>
      </c>
      <c r="S28" s="97"/>
    </row>
    <row r="29" spans="1:19" ht="12.75" customHeight="1">
      <c r="A29" s="135" t="s">
        <v>284</v>
      </c>
      <c r="B29" s="96"/>
      <c r="C29" s="73">
        <v>0</v>
      </c>
      <c r="D29" s="96"/>
      <c r="E29" s="73">
        <v>0</v>
      </c>
      <c r="F29" s="73">
        <v>0</v>
      </c>
      <c r="G29" s="73">
        <v>0</v>
      </c>
      <c r="H29" s="73">
        <v>0</v>
      </c>
      <c r="I29" s="96"/>
      <c r="J29" s="73">
        <v>0</v>
      </c>
      <c r="K29" s="73">
        <v>0</v>
      </c>
      <c r="L29" s="73">
        <v>0</v>
      </c>
      <c r="M29" s="73">
        <v>0</v>
      </c>
      <c r="N29" s="96"/>
      <c r="O29" s="73">
        <v>0</v>
      </c>
      <c r="P29" s="73">
        <v>0</v>
      </c>
      <c r="Q29" s="73">
        <v>0</v>
      </c>
      <c r="R29" s="73">
        <v>0</v>
      </c>
      <c r="S29" s="96"/>
    </row>
    <row r="30" spans="1:19" ht="12.75" customHeight="1">
      <c r="A30" s="135" t="s">
        <v>285</v>
      </c>
      <c r="B30" s="97"/>
      <c r="C30" s="73">
        <v>7610</v>
      </c>
      <c r="D30" s="97"/>
      <c r="E30" s="73">
        <v>13759</v>
      </c>
      <c r="F30" s="73">
        <v>24482</v>
      </c>
      <c r="G30" s="73">
        <v>14765</v>
      </c>
      <c r="H30" s="73">
        <v>5973</v>
      </c>
      <c r="I30" s="97"/>
      <c r="J30" s="73">
        <v>14951</v>
      </c>
      <c r="K30" s="73">
        <v>33017</v>
      </c>
      <c r="L30" s="73">
        <v>21057</v>
      </c>
      <c r="M30" s="73">
        <v>47953</v>
      </c>
      <c r="N30" s="97"/>
      <c r="O30" s="73">
        <v>35933</v>
      </c>
      <c r="P30" s="73">
        <v>35829</v>
      </c>
      <c r="Q30" s="73">
        <v>22585</v>
      </c>
      <c r="R30" s="73">
        <v>36532</v>
      </c>
      <c r="S30" s="97"/>
    </row>
    <row r="31" spans="1:19" ht="12.75" customHeight="1">
      <c r="A31" s="135" t="s">
        <v>286</v>
      </c>
      <c r="B31" s="97"/>
      <c r="C31" s="73">
        <v>431</v>
      </c>
      <c r="D31" s="97"/>
      <c r="E31" s="73">
        <v>1041</v>
      </c>
      <c r="F31" s="73">
        <v>1274</v>
      </c>
      <c r="G31" s="73">
        <v>1015</v>
      </c>
      <c r="H31" s="73">
        <v>1308</v>
      </c>
      <c r="I31" s="97"/>
      <c r="J31" s="73">
        <v>2304</v>
      </c>
      <c r="K31" s="73">
        <v>1748</v>
      </c>
      <c r="L31" s="73">
        <v>955</v>
      </c>
      <c r="M31" s="73">
        <v>1190</v>
      </c>
      <c r="N31" s="97"/>
      <c r="O31" s="73">
        <v>2112</v>
      </c>
      <c r="P31" s="73">
        <v>2907</v>
      </c>
      <c r="Q31" s="73">
        <v>3618</v>
      </c>
      <c r="R31" s="73">
        <v>5619</v>
      </c>
      <c r="S31" s="97"/>
    </row>
    <row r="32" spans="1:19" ht="12.75" customHeight="1" thickBot="1">
      <c r="A32" s="185" t="s">
        <v>287</v>
      </c>
      <c r="B32" s="97"/>
      <c r="C32" s="72">
        <v>65807</v>
      </c>
      <c r="D32" s="97"/>
      <c r="E32" s="72">
        <v>170033</v>
      </c>
      <c r="F32" s="72">
        <v>130349</v>
      </c>
      <c r="G32" s="72">
        <v>144402</v>
      </c>
      <c r="H32" s="72">
        <v>144875</v>
      </c>
      <c r="I32" s="97"/>
      <c r="J32" s="72">
        <v>285580</v>
      </c>
      <c r="K32" s="72">
        <v>298315</v>
      </c>
      <c r="L32" s="72">
        <v>329395</v>
      </c>
      <c r="M32" s="72">
        <v>498413</v>
      </c>
      <c r="N32" s="97"/>
      <c r="O32" s="72">
        <v>470751</v>
      </c>
      <c r="P32" s="72">
        <v>438853</v>
      </c>
      <c r="Q32" s="72">
        <v>432665</v>
      </c>
      <c r="R32" s="72">
        <v>538012</v>
      </c>
      <c r="S32" s="97"/>
    </row>
    <row r="33" spans="1:19" ht="12.75" customHeight="1" thickBot="1">
      <c r="A33" s="134" t="s">
        <v>157</v>
      </c>
      <c r="B33" s="96"/>
      <c r="C33" s="19">
        <v>120600</v>
      </c>
      <c r="D33" s="96"/>
      <c r="E33" s="19">
        <v>225504</v>
      </c>
      <c r="F33" s="19">
        <v>186178</v>
      </c>
      <c r="G33" s="19">
        <v>211727</v>
      </c>
      <c r="H33" s="19">
        <v>216201</v>
      </c>
      <c r="I33" s="96"/>
      <c r="J33" s="19">
        <v>361381</v>
      </c>
      <c r="K33" s="19">
        <v>371354</v>
      </c>
      <c r="L33" s="19">
        <v>406731</v>
      </c>
      <c r="M33" s="19">
        <v>580291</v>
      </c>
      <c r="N33" s="96"/>
      <c r="O33" s="19">
        <v>551932</v>
      </c>
      <c r="P33" s="19">
        <v>521685</v>
      </c>
      <c r="Q33" s="19">
        <v>512410</v>
      </c>
      <c r="R33" s="19">
        <v>618520</v>
      </c>
      <c r="S33" s="96"/>
    </row>
    <row r="34" spans="1:19" ht="12.75" customHeight="1">
      <c r="A34" s="184"/>
      <c r="B34" s="97"/>
      <c r="C34" s="20"/>
      <c r="D34" s="97"/>
      <c r="E34" s="20"/>
      <c r="F34" s="20"/>
      <c r="G34" s="20"/>
      <c r="H34" s="20"/>
      <c r="I34" s="97"/>
      <c r="J34" s="20"/>
      <c r="K34" s="20"/>
      <c r="L34" s="20"/>
      <c r="M34" s="20"/>
      <c r="N34" s="97"/>
      <c r="O34" s="20"/>
      <c r="P34" s="20"/>
      <c r="Q34" s="20"/>
      <c r="R34" s="20"/>
      <c r="S34" s="97"/>
    </row>
    <row r="35" spans="1:19" ht="12.75" customHeight="1">
      <c r="A35" s="184" t="s">
        <v>288</v>
      </c>
      <c r="B35" s="97"/>
      <c r="C35" s="90"/>
      <c r="D35" s="97"/>
      <c r="E35" s="90"/>
      <c r="F35" s="90"/>
      <c r="G35" s="90"/>
      <c r="H35" s="90"/>
      <c r="I35" s="97"/>
      <c r="J35" s="90"/>
      <c r="K35" s="90"/>
      <c r="L35" s="90"/>
      <c r="M35" s="90"/>
      <c r="N35" s="97"/>
      <c r="O35" s="90"/>
      <c r="P35" s="90"/>
      <c r="Q35" s="90"/>
      <c r="R35" s="90"/>
      <c r="S35" s="97"/>
    </row>
    <row r="36" spans="1:19" ht="12.75" customHeight="1">
      <c r="A36" s="135" t="s">
        <v>289</v>
      </c>
      <c r="B36" s="97"/>
      <c r="C36" s="73">
        <v>5832</v>
      </c>
      <c r="D36" s="97"/>
      <c r="E36" s="73">
        <v>5832</v>
      </c>
      <c r="F36" s="73">
        <v>5832</v>
      </c>
      <c r="G36" s="73">
        <v>5832</v>
      </c>
      <c r="H36" s="73">
        <v>5832</v>
      </c>
      <c r="I36" s="97"/>
      <c r="J36" s="73">
        <v>5832</v>
      </c>
      <c r="K36" s="73">
        <v>5832</v>
      </c>
      <c r="L36" s="73">
        <v>5832</v>
      </c>
      <c r="M36" s="73">
        <v>5832</v>
      </c>
      <c r="N36" s="97"/>
      <c r="O36" s="73">
        <v>8032</v>
      </c>
      <c r="P36" s="73">
        <v>8198</v>
      </c>
      <c r="Q36" s="73">
        <v>8198</v>
      </c>
      <c r="R36" s="73">
        <v>8198</v>
      </c>
      <c r="S36" s="97"/>
    </row>
    <row r="37" spans="1:19" ht="15">
      <c r="A37" s="135" t="s">
        <v>290</v>
      </c>
      <c r="B37" s="97"/>
      <c r="C37" s="73">
        <v>0</v>
      </c>
      <c r="D37" s="97"/>
      <c r="E37" s="73">
        <v>0</v>
      </c>
      <c r="F37" s="73">
        <v>0</v>
      </c>
      <c r="G37" s="73">
        <v>0</v>
      </c>
      <c r="H37" s="73">
        <v>0</v>
      </c>
      <c r="I37" s="97"/>
      <c r="J37" s="73">
        <v>0</v>
      </c>
      <c r="K37" s="73">
        <v>0</v>
      </c>
      <c r="L37" s="73">
        <v>0</v>
      </c>
      <c r="M37" s="73">
        <v>3721</v>
      </c>
      <c r="N37" s="97"/>
      <c r="O37" s="73">
        <v>1604</v>
      </c>
      <c r="P37" s="73">
        <v>0</v>
      </c>
      <c r="Q37" s="73">
        <v>0</v>
      </c>
      <c r="R37" s="73">
        <v>0</v>
      </c>
      <c r="S37" s="97"/>
    </row>
    <row r="38" spans="1:19" ht="12.75" customHeight="1">
      <c r="A38" s="135" t="s">
        <v>291</v>
      </c>
      <c r="B38" s="97"/>
      <c r="C38" s="73">
        <v>30998</v>
      </c>
      <c r="D38" s="97"/>
      <c r="E38" s="73">
        <v>30998</v>
      </c>
      <c r="F38" s="73">
        <v>34092</v>
      </c>
      <c r="G38" s="73">
        <v>34092</v>
      </c>
      <c r="H38" s="73">
        <v>34092</v>
      </c>
      <c r="I38" s="97"/>
      <c r="J38" s="73">
        <v>34092</v>
      </c>
      <c r="K38" s="73">
        <v>43193</v>
      </c>
      <c r="L38" s="73">
        <v>43193</v>
      </c>
      <c r="M38" s="73">
        <v>46430</v>
      </c>
      <c r="N38" s="97"/>
      <c r="O38" s="73">
        <v>140859</v>
      </c>
      <c r="P38" s="73">
        <v>163112</v>
      </c>
      <c r="Q38" s="73">
        <v>163112</v>
      </c>
      <c r="R38" s="73">
        <v>163100</v>
      </c>
      <c r="S38" s="97"/>
    </row>
    <row r="39" spans="1:19" ht="12.75" customHeight="1">
      <c r="A39" s="135" t="s">
        <v>292</v>
      </c>
      <c r="B39" s="97"/>
      <c r="C39" s="73">
        <v>4614</v>
      </c>
      <c r="D39" s="97"/>
      <c r="E39" s="73">
        <v>6709</v>
      </c>
      <c r="F39" s="73">
        <v>4051</v>
      </c>
      <c r="G39" s="73">
        <v>8529</v>
      </c>
      <c r="H39" s="73">
        <v>12744</v>
      </c>
      <c r="I39" s="97"/>
      <c r="J39" s="73">
        <v>20581</v>
      </c>
      <c r="K39" s="73">
        <v>10041</v>
      </c>
      <c r="L39" s="73">
        <v>20206</v>
      </c>
      <c r="M39" s="73">
        <v>29605</v>
      </c>
      <c r="N39" s="97"/>
      <c r="O39" s="73">
        <v>37940</v>
      </c>
      <c r="P39" s="73">
        <v>10089</v>
      </c>
      <c r="Q39" s="73">
        <v>20760</v>
      </c>
      <c r="R39" s="73">
        <v>30004</v>
      </c>
      <c r="S39" s="97"/>
    </row>
    <row r="40" spans="1:19" ht="12.75" customHeight="1" thickBot="1">
      <c r="A40" s="185" t="s">
        <v>293</v>
      </c>
      <c r="B40" s="97"/>
      <c r="C40" s="72">
        <v>41444</v>
      </c>
      <c r="D40" s="97"/>
      <c r="E40" s="72">
        <v>43539</v>
      </c>
      <c r="F40" s="72">
        <v>43975</v>
      </c>
      <c r="G40" s="72">
        <v>48453</v>
      </c>
      <c r="H40" s="72">
        <v>52668</v>
      </c>
      <c r="I40" s="97"/>
      <c r="J40" s="72">
        <v>60505</v>
      </c>
      <c r="K40" s="72">
        <v>59066</v>
      </c>
      <c r="L40" s="72">
        <v>69231</v>
      </c>
      <c r="M40" s="72">
        <v>85588</v>
      </c>
      <c r="N40" s="97"/>
      <c r="O40" s="72">
        <v>188435</v>
      </c>
      <c r="P40" s="72">
        <v>181399</v>
      </c>
      <c r="Q40" s="72">
        <v>192070</v>
      </c>
      <c r="R40" s="72">
        <v>201302</v>
      </c>
      <c r="S40" s="97"/>
    </row>
    <row r="41" spans="1:19" ht="12.75" customHeight="1">
      <c r="A41" s="186" t="s">
        <v>294</v>
      </c>
      <c r="B41" s="97"/>
      <c r="C41" s="23">
        <v>6266</v>
      </c>
      <c r="D41" s="97"/>
      <c r="E41" s="23">
        <v>10704</v>
      </c>
      <c r="F41" s="23">
        <v>10616</v>
      </c>
      <c r="G41" s="23">
        <v>10614</v>
      </c>
      <c r="H41" s="23">
        <v>10618</v>
      </c>
      <c r="I41" s="97"/>
      <c r="J41" s="23">
        <v>10613</v>
      </c>
      <c r="K41" s="23">
        <v>10692</v>
      </c>
      <c r="L41" s="23">
        <v>10432</v>
      </c>
      <c r="M41" s="23">
        <v>10332</v>
      </c>
      <c r="N41" s="97"/>
      <c r="O41" s="23">
        <v>9933</v>
      </c>
      <c r="P41" s="23">
        <v>9692</v>
      </c>
      <c r="Q41" s="23">
        <v>9665</v>
      </c>
      <c r="R41" s="23">
        <v>9019</v>
      </c>
      <c r="S41" s="97"/>
    </row>
    <row r="42" spans="1:19" ht="12.75" customHeight="1" thickBot="1">
      <c r="A42" s="133" t="s">
        <v>295</v>
      </c>
      <c r="B42" s="97"/>
      <c r="C42" s="19">
        <v>47710</v>
      </c>
      <c r="D42" s="97"/>
      <c r="E42" s="19">
        <v>54243</v>
      </c>
      <c r="F42" s="19">
        <v>54591</v>
      </c>
      <c r="G42" s="19">
        <v>59067</v>
      </c>
      <c r="H42" s="19">
        <v>63286</v>
      </c>
      <c r="I42" s="97"/>
      <c r="J42" s="19">
        <v>71118</v>
      </c>
      <c r="K42" s="19">
        <v>69758</v>
      </c>
      <c r="L42" s="19">
        <v>79663</v>
      </c>
      <c r="M42" s="19">
        <v>95920</v>
      </c>
      <c r="N42" s="97"/>
      <c r="O42" s="19">
        <v>198368</v>
      </c>
      <c r="P42" s="19">
        <v>191091</v>
      </c>
      <c r="Q42" s="19">
        <v>201735</v>
      </c>
      <c r="R42" s="19">
        <v>210321</v>
      </c>
      <c r="S42" s="97"/>
    </row>
    <row r="43" spans="1:19" ht="12.75" customHeight="1">
      <c r="A43" s="184"/>
      <c r="B43" s="97"/>
      <c r="C43" s="20"/>
      <c r="D43" s="97"/>
      <c r="E43" s="20"/>
      <c r="F43" s="20"/>
      <c r="G43" s="20"/>
      <c r="H43" s="20"/>
      <c r="I43" s="97"/>
      <c r="J43" s="20"/>
      <c r="K43" s="20"/>
      <c r="L43" s="20"/>
      <c r="M43" s="20"/>
      <c r="N43" s="97"/>
      <c r="O43" s="20"/>
      <c r="P43" s="20"/>
      <c r="Q43" s="20"/>
      <c r="R43" s="20"/>
      <c r="S43" s="97"/>
    </row>
    <row r="44" spans="1:19" ht="12.75" customHeight="1">
      <c r="A44" s="184" t="s">
        <v>296</v>
      </c>
      <c r="B44" s="97"/>
      <c r="C44" s="23"/>
      <c r="D44" s="97"/>
      <c r="E44" s="23"/>
      <c r="F44" s="23"/>
      <c r="G44" s="23"/>
      <c r="H44" s="23"/>
      <c r="I44" s="97"/>
      <c r="J44" s="23"/>
      <c r="K44" s="23"/>
      <c r="L44" s="23"/>
      <c r="M44" s="23"/>
      <c r="N44" s="97"/>
      <c r="O44" s="23"/>
      <c r="P44" s="23"/>
      <c r="Q44" s="23"/>
      <c r="R44" s="23"/>
      <c r="S44" s="97"/>
    </row>
    <row r="45" spans="1:19" ht="15">
      <c r="A45" s="135" t="s">
        <v>304</v>
      </c>
      <c r="B45" s="97"/>
      <c r="C45" s="73">
        <v>13968</v>
      </c>
      <c r="D45" s="97"/>
      <c r="E45" s="73">
        <v>24510</v>
      </c>
      <c r="F45" s="73">
        <v>23467</v>
      </c>
      <c r="G45" s="73">
        <v>22216</v>
      </c>
      <c r="H45" s="73">
        <v>24624</v>
      </c>
      <c r="I45" s="97"/>
      <c r="J45" s="73">
        <v>28936</v>
      </c>
      <c r="K45" s="73">
        <v>31981</v>
      </c>
      <c r="L45" s="73">
        <v>26383</v>
      </c>
      <c r="M45" s="73">
        <v>37117</v>
      </c>
      <c r="N45" s="97"/>
      <c r="O45" s="73">
        <v>23756</v>
      </c>
      <c r="P45" s="73">
        <v>21156</v>
      </c>
      <c r="Q45" s="73">
        <v>12119</v>
      </c>
      <c r="R45" s="73">
        <v>11674</v>
      </c>
      <c r="S45" s="97"/>
    </row>
    <row r="46" spans="1:19" ht="12.75" customHeight="1">
      <c r="A46" s="135" t="s">
        <v>297</v>
      </c>
      <c r="B46" s="97"/>
      <c r="C46" s="73">
        <v>75</v>
      </c>
      <c r="D46" s="97"/>
      <c r="E46" s="73">
        <v>75</v>
      </c>
      <c r="F46" s="73">
        <v>75</v>
      </c>
      <c r="G46" s="73">
        <v>75</v>
      </c>
      <c r="H46" s="73">
        <v>98</v>
      </c>
      <c r="I46" s="97"/>
      <c r="J46" s="73">
        <v>98</v>
      </c>
      <c r="K46" s="73">
        <v>98</v>
      </c>
      <c r="L46" s="73">
        <v>98</v>
      </c>
      <c r="M46" s="73">
        <v>131</v>
      </c>
      <c r="N46" s="97"/>
      <c r="O46" s="73">
        <v>131</v>
      </c>
      <c r="P46" s="73">
        <v>131</v>
      </c>
      <c r="Q46" s="73">
        <v>131</v>
      </c>
      <c r="R46" s="73">
        <v>184</v>
      </c>
      <c r="S46" s="97"/>
    </row>
    <row r="47" spans="1:19" ht="12.75" customHeight="1">
      <c r="A47" s="135" t="s">
        <v>421</v>
      </c>
      <c r="B47" s="217"/>
      <c r="C47" s="211"/>
      <c r="D47" s="97"/>
      <c r="E47" s="211"/>
      <c r="F47" s="211">
        <v>0</v>
      </c>
      <c r="G47" s="211">
        <v>0</v>
      </c>
      <c r="H47" s="211">
        <v>0</v>
      </c>
      <c r="I47" s="97"/>
      <c r="J47" s="211">
        <v>0</v>
      </c>
      <c r="K47" s="211">
        <v>0</v>
      </c>
      <c r="L47" s="211">
        <v>0</v>
      </c>
      <c r="M47" s="211">
        <v>0</v>
      </c>
      <c r="N47" s="97"/>
      <c r="O47" s="211">
        <v>0</v>
      </c>
      <c r="P47" s="211">
        <v>0</v>
      </c>
      <c r="Q47" s="211">
        <v>0</v>
      </c>
      <c r="R47" s="211">
        <v>10166</v>
      </c>
      <c r="S47" s="97"/>
    </row>
    <row r="48" spans="1:19" ht="12.75" hidden="1" customHeight="1">
      <c r="A48" s="135" t="s">
        <v>422</v>
      </c>
      <c r="B48" s="217"/>
      <c r="C48" s="211"/>
      <c r="D48" s="97"/>
      <c r="E48" s="211">
        <v>0</v>
      </c>
      <c r="F48" s="211">
        <v>0</v>
      </c>
      <c r="G48" s="211">
        <v>0</v>
      </c>
      <c r="H48" s="211">
        <v>0</v>
      </c>
      <c r="I48" s="97"/>
      <c r="J48" s="211">
        <v>0</v>
      </c>
      <c r="K48" s="211">
        <v>0</v>
      </c>
      <c r="L48" s="211">
        <v>0</v>
      </c>
      <c r="M48" s="211">
        <v>0</v>
      </c>
      <c r="N48" s="97"/>
      <c r="O48" s="211">
        <v>0</v>
      </c>
      <c r="P48" s="211">
        <v>0</v>
      </c>
      <c r="Q48" s="211">
        <v>0</v>
      </c>
      <c r="R48" s="211">
        <v>0</v>
      </c>
      <c r="S48" s="97"/>
    </row>
    <row r="49" spans="1:19" ht="12.75" hidden="1" customHeight="1">
      <c r="A49" s="135" t="s">
        <v>298</v>
      </c>
      <c r="B49" s="97"/>
      <c r="C49" s="73">
        <v>0</v>
      </c>
      <c r="D49" s="97"/>
      <c r="E49" s="73">
        <v>0</v>
      </c>
      <c r="F49" s="73">
        <v>0</v>
      </c>
      <c r="G49" s="73">
        <v>0</v>
      </c>
      <c r="H49" s="73">
        <v>0</v>
      </c>
      <c r="I49" s="97"/>
      <c r="J49" s="73">
        <v>0</v>
      </c>
      <c r="K49" s="73">
        <v>0</v>
      </c>
      <c r="L49" s="73">
        <v>0</v>
      </c>
      <c r="M49" s="73">
        <v>0</v>
      </c>
      <c r="N49" s="97"/>
      <c r="O49" s="73">
        <v>0</v>
      </c>
      <c r="P49" s="73">
        <v>0</v>
      </c>
      <c r="Q49" s="73">
        <v>0</v>
      </c>
      <c r="R49" s="73">
        <v>0</v>
      </c>
      <c r="S49" s="97"/>
    </row>
    <row r="50" spans="1:19" ht="12.75" hidden="1" customHeight="1">
      <c r="A50" s="135" t="s">
        <v>299</v>
      </c>
      <c r="B50" s="97"/>
      <c r="C50" s="73">
        <v>0</v>
      </c>
      <c r="D50" s="97"/>
      <c r="E50" s="73">
        <v>0</v>
      </c>
      <c r="F50" s="73">
        <v>0</v>
      </c>
      <c r="G50" s="73">
        <v>0</v>
      </c>
      <c r="H50" s="73">
        <v>0</v>
      </c>
      <c r="I50" s="97"/>
      <c r="J50" s="73">
        <v>0</v>
      </c>
      <c r="K50" s="73">
        <v>0</v>
      </c>
      <c r="L50" s="73">
        <v>0</v>
      </c>
      <c r="M50" s="73">
        <v>0</v>
      </c>
      <c r="N50" s="97"/>
      <c r="O50" s="73">
        <v>0</v>
      </c>
      <c r="P50" s="73">
        <v>0</v>
      </c>
      <c r="Q50" s="73">
        <v>0</v>
      </c>
      <c r="R50" s="73">
        <v>0</v>
      </c>
      <c r="S50" s="97"/>
    </row>
    <row r="51" spans="1:19" ht="12.75" customHeight="1">
      <c r="A51" s="135" t="s">
        <v>300</v>
      </c>
      <c r="B51" s="96"/>
      <c r="C51" s="73">
        <v>1350</v>
      </c>
      <c r="D51" s="96"/>
      <c r="E51" s="73">
        <v>1603</v>
      </c>
      <c r="F51" s="73">
        <v>1559</v>
      </c>
      <c r="G51" s="73">
        <v>0</v>
      </c>
      <c r="H51" s="73">
        <v>0</v>
      </c>
      <c r="I51" s="96"/>
      <c r="J51" s="73">
        <v>19</v>
      </c>
      <c r="K51" s="73">
        <v>24</v>
      </c>
      <c r="L51" s="73">
        <v>28</v>
      </c>
      <c r="M51" s="73">
        <v>27</v>
      </c>
      <c r="N51" s="96"/>
      <c r="O51" s="73">
        <v>30</v>
      </c>
      <c r="P51" s="73">
        <v>8</v>
      </c>
      <c r="Q51" s="73">
        <v>159</v>
      </c>
      <c r="R51" s="73">
        <v>3282</v>
      </c>
      <c r="S51" s="96"/>
    </row>
    <row r="52" spans="1:19" ht="12.75" customHeight="1" thickBot="1">
      <c r="A52" s="185" t="s">
        <v>301</v>
      </c>
      <c r="B52" s="98"/>
      <c r="C52" s="72">
        <v>15393</v>
      </c>
      <c r="D52" s="98"/>
      <c r="E52" s="72">
        <v>26188</v>
      </c>
      <c r="F52" s="72">
        <v>25101</v>
      </c>
      <c r="G52" s="72">
        <v>22291</v>
      </c>
      <c r="H52" s="72">
        <v>24722</v>
      </c>
      <c r="I52" s="98"/>
      <c r="J52" s="72">
        <v>29053</v>
      </c>
      <c r="K52" s="72">
        <v>32103</v>
      </c>
      <c r="L52" s="72">
        <v>26509</v>
      </c>
      <c r="M52" s="72">
        <v>37275</v>
      </c>
      <c r="N52" s="98"/>
      <c r="O52" s="72">
        <v>23917</v>
      </c>
      <c r="P52" s="72">
        <v>21295</v>
      </c>
      <c r="Q52" s="72">
        <v>12409</v>
      </c>
      <c r="R52" s="72">
        <v>25306</v>
      </c>
      <c r="S52" s="98"/>
    </row>
    <row r="53" spans="1:19" ht="12.75" customHeight="1">
      <c r="A53" s="184"/>
      <c r="B53" s="97"/>
      <c r="C53" s="20"/>
      <c r="D53" s="97"/>
      <c r="E53" s="20"/>
      <c r="F53" s="20"/>
      <c r="G53" s="20"/>
      <c r="H53" s="20"/>
      <c r="I53" s="97"/>
      <c r="J53" s="20"/>
      <c r="K53" s="20"/>
      <c r="L53" s="20"/>
      <c r="M53" s="20"/>
      <c r="N53" s="97"/>
      <c r="O53" s="20"/>
      <c r="P53" s="20"/>
      <c r="Q53" s="20"/>
      <c r="R53" s="20"/>
      <c r="S53" s="97"/>
    </row>
    <row r="54" spans="1:19" ht="12.75" customHeight="1">
      <c r="A54" s="184" t="s">
        <v>302</v>
      </c>
      <c r="B54" s="97"/>
      <c r="C54" s="23"/>
      <c r="D54" s="97"/>
      <c r="E54" s="23"/>
      <c r="F54" s="23"/>
      <c r="G54" s="23"/>
      <c r="H54" s="23"/>
      <c r="I54" s="97"/>
      <c r="J54" s="23"/>
      <c r="K54" s="23"/>
      <c r="L54" s="23"/>
      <c r="M54" s="23"/>
      <c r="N54" s="97"/>
      <c r="O54" s="23"/>
      <c r="P54" s="23"/>
      <c r="Q54" s="23"/>
      <c r="R54" s="23"/>
      <c r="S54" s="97"/>
    </row>
    <row r="55" spans="1:19" ht="12.75" customHeight="1">
      <c r="A55" s="135" t="s">
        <v>303</v>
      </c>
      <c r="B55" s="96"/>
      <c r="C55" s="73">
        <v>16260</v>
      </c>
      <c r="D55" s="96"/>
      <c r="E55" s="73">
        <v>30581</v>
      </c>
      <c r="F55" s="73">
        <v>33140</v>
      </c>
      <c r="G55" s="73">
        <v>53777</v>
      </c>
      <c r="H55" s="73">
        <v>19912</v>
      </c>
      <c r="I55" s="96"/>
      <c r="J55" s="73">
        <v>125574</v>
      </c>
      <c r="K55" s="73">
        <v>147398</v>
      </c>
      <c r="L55" s="73">
        <v>121915</v>
      </c>
      <c r="M55" s="73">
        <v>204492</v>
      </c>
      <c r="N55" s="96"/>
      <c r="O55" s="73">
        <v>154104</v>
      </c>
      <c r="P55" s="73">
        <v>135325</v>
      </c>
      <c r="Q55" s="73">
        <v>157603</v>
      </c>
      <c r="R55" s="73">
        <v>140575</v>
      </c>
      <c r="S55" s="96"/>
    </row>
    <row r="56" spans="1:19" ht="14.25">
      <c r="A56" s="135" t="s">
        <v>304</v>
      </c>
      <c r="B56" s="96"/>
      <c r="C56" s="73">
        <v>2714</v>
      </c>
      <c r="D56" s="96"/>
      <c r="E56" s="73">
        <v>2691</v>
      </c>
      <c r="F56" s="73">
        <v>2766</v>
      </c>
      <c r="G56" s="73">
        <v>3752</v>
      </c>
      <c r="H56" s="73">
        <v>4265</v>
      </c>
      <c r="I56" s="96"/>
      <c r="J56" s="73">
        <v>3516</v>
      </c>
      <c r="K56" s="73">
        <v>5991</v>
      </c>
      <c r="L56" s="73">
        <v>6410</v>
      </c>
      <c r="M56" s="73">
        <v>9604</v>
      </c>
      <c r="N56" s="96"/>
      <c r="O56" s="73">
        <v>11666</v>
      </c>
      <c r="P56" s="73">
        <v>4766</v>
      </c>
      <c r="Q56" s="73">
        <v>12463</v>
      </c>
      <c r="R56" s="73">
        <v>4097</v>
      </c>
      <c r="S56" s="96"/>
    </row>
    <row r="57" spans="1:19" ht="14.25">
      <c r="A57" s="135"/>
      <c r="B57" s="96"/>
      <c r="C57" s="211"/>
      <c r="D57" s="96"/>
      <c r="E57" s="211"/>
      <c r="F57" s="211"/>
      <c r="G57" s="211"/>
      <c r="H57" s="211"/>
      <c r="I57" s="96"/>
      <c r="J57" s="211"/>
      <c r="K57" s="211"/>
      <c r="L57" s="211"/>
      <c r="M57" s="211">
        <v>7160</v>
      </c>
      <c r="N57" s="96"/>
      <c r="O57" s="211"/>
      <c r="P57" s="211"/>
      <c r="Q57" s="211"/>
      <c r="R57" s="211">
        <v>19047</v>
      </c>
      <c r="S57" s="96"/>
    </row>
    <row r="58" spans="1:19" ht="12.75" customHeight="1">
      <c r="A58" s="135" t="s">
        <v>297</v>
      </c>
      <c r="B58" s="97"/>
      <c r="C58" s="73">
        <v>156</v>
      </c>
      <c r="D58" s="97"/>
      <c r="E58" s="73">
        <v>156</v>
      </c>
      <c r="F58" s="73">
        <v>156</v>
      </c>
      <c r="G58" s="73">
        <v>156</v>
      </c>
      <c r="H58" s="73">
        <v>241</v>
      </c>
      <c r="I58" s="97"/>
      <c r="J58" s="73">
        <v>241</v>
      </c>
      <c r="K58" s="73">
        <v>241</v>
      </c>
      <c r="L58" s="73">
        <v>241</v>
      </c>
      <c r="M58" s="73">
        <v>381</v>
      </c>
      <c r="N58" s="97"/>
      <c r="O58" s="73">
        <v>381</v>
      </c>
      <c r="P58" s="73">
        <v>381</v>
      </c>
      <c r="Q58" s="73">
        <v>381</v>
      </c>
      <c r="R58" s="73">
        <v>535</v>
      </c>
      <c r="S58" s="97"/>
    </row>
    <row r="59" spans="1:19" ht="12.75" customHeight="1">
      <c r="A59" s="135" t="s">
        <v>305</v>
      </c>
      <c r="B59" s="97"/>
      <c r="C59" s="73">
        <v>0</v>
      </c>
      <c r="D59" s="97"/>
      <c r="E59" s="73">
        <v>798</v>
      </c>
      <c r="F59" s="73">
        <v>650</v>
      </c>
      <c r="G59" s="73">
        <v>840</v>
      </c>
      <c r="H59" s="73">
        <v>526</v>
      </c>
      <c r="I59" s="97"/>
      <c r="J59" s="73">
        <v>795</v>
      </c>
      <c r="K59" s="73">
        <v>476</v>
      </c>
      <c r="L59" s="73">
        <v>1170</v>
      </c>
      <c r="M59" s="73">
        <v>1181</v>
      </c>
      <c r="N59" s="97"/>
      <c r="O59" s="73">
        <v>586</v>
      </c>
      <c r="P59" s="73">
        <v>191</v>
      </c>
      <c r="Q59" s="73">
        <v>0</v>
      </c>
      <c r="R59" s="73">
        <v>106</v>
      </c>
      <c r="S59" s="97"/>
    </row>
    <row r="60" spans="1:19" ht="12.75" customHeight="1">
      <c r="A60" s="135" t="s">
        <v>306</v>
      </c>
      <c r="B60" s="97"/>
      <c r="C60" s="73">
        <v>1516</v>
      </c>
      <c r="D60" s="97"/>
      <c r="E60" s="73">
        <v>3334</v>
      </c>
      <c r="F60" s="73">
        <v>4632</v>
      </c>
      <c r="G60" s="73">
        <v>7792</v>
      </c>
      <c r="H60" s="73">
        <v>10206</v>
      </c>
      <c r="I60" s="97"/>
      <c r="J60" s="73">
        <v>16700</v>
      </c>
      <c r="K60" s="73">
        <v>15564</v>
      </c>
      <c r="L60" s="73">
        <v>20202</v>
      </c>
      <c r="M60" s="73">
        <v>14601</v>
      </c>
      <c r="N60" s="97"/>
      <c r="O60" s="73">
        <v>14350</v>
      </c>
      <c r="P60" s="73">
        <v>13136</v>
      </c>
      <c r="Q60" s="73">
        <v>17184</v>
      </c>
      <c r="R60" s="73">
        <v>830</v>
      </c>
      <c r="S60" s="97"/>
    </row>
    <row r="61" spans="1:19" ht="12.75" customHeight="1">
      <c r="A61" s="135" t="s">
        <v>419</v>
      </c>
      <c r="B61" s="97"/>
      <c r="C61" s="211">
        <v>0</v>
      </c>
      <c r="D61" s="97"/>
      <c r="E61" s="211">
        <v>0</v>
      </c>
      <c r="F61" s="211">
        <v>0</v>
      </c>
      <c r="G61" s="211">
        <v>0</v>
      </c>
      <c r="H61" s="211">
        <v>0</v>
      </c>
      <c r="I61" s="97"/>
      <c r="J61" s="211">
        <v>0</v>
      </c>
      <c r="K61" s="211">
        <v>0</v>
      </c>
      <c r="L61" s="211">
        <v>0</v>
      </c>
      <c r="M61" s="211">
        <v>0</v>
      </c>
      <c r="N61" s="97"/>
      <c r="O61" s="211">
        <v>0</v>
      </c>
      <c r="P61" s="211">
        <v>0</v>
      </c>
      <c r="Q61" s="211">
        <v>0</v>
      </c>
      <c r="R61" s="211">
        <v>0</v>
      </c>
      <c r="S61" s="97"/>
    </row>
    <row r="62" spans="1:19" ht="12.75" customHeight="1">
      <c r="A62" s="135" t="s">
        <v>307</v>
      </c>
      <c r="B62" s="98"/>
      <c r="C62" s="73">
        <v>36851</v>
      </c>
      <c r="D62" s="98"/>
      <c r="E62" s="73">
        <v>107513</v>
      </c>
      <c r="F62" s="73">
        <v>65142</v>
      </c>
      <c r="G62" s="73">
        <v>64052</v>
      </c>
      <c r="H62" s="73">
        <v>93043</v>
      </c>
      <c r="I62" s="98"/>
      <c r="J62" s="73">
        <v>114384</v>
      </c>
      <c r="K62" s="73">
        <v>99823</v>
      </c>
      <c r="L62" s="73">
        <v>150621</v>
      </c>
      <c r="M62" s="73">
        <v>209677</v>
      </c>
      <c r="N62" s="98"/>
      <c r="O62" s="73">
        <v>148560</v>
      </c>
      <c r="P62" s="73">
        <v>155500</v>
      </c>
      <c r="Q62" s="73">
        <v>110635</v>
      </c>
      <c r="R62" s="73">
        <v>217703</v>
      </c>
      <c r="S62" s="98"/>
    </row>
    <row r="63" spans="1:19" ht="12.75" hidden="1" customHeight="1">
      <c r="A63" s="135" t="s">
        <v>299</v>
      </c>
      <c r="B63" s="98"/>
      <c r="C63" s="73">
        <v>0</v>
      </c>
      <c r="D63" s="98"/>
      <c r="E63" s="73">
        <v>0</v>
      </c>
      <c r="F63" s="73">
        <v>0</v>
      </c>
      <c r="G63" s="73">
        <v>0</v>
      </c>
      <c r="H63" s="73">
        <v>0</v>
      </c>
      <c r="I63" s="98"/>
      <c r="J63" s="73">
        <v>0</v>
      </c>
      <c r="K63" s="73">
        <v>0</v>
      </c>
      <c r="L63" s="73">
        <v>0</v>
      </c>
      <c r="M63" s="73">
        <v>0</v>
      </c>
      <c r="N63" s="98"/>
      <c r="O63" s="73">
        <v>0</v>
      </c>
      <c r="P63" s="73">
        <v>0</v>
      </c>
      <c r="Q63" s="73">
        <v>0</v>
      </c>
      <c r="R63" s="73">
        <v>0</v>
      </c>
      <c r="S63" s="98"/>
    </row>
    <row r="64" spans="1:19" ht="12.75" customHeight="1" thickBot="1">
      <c r="A64" s="185" t="s">
        <v>308</v>
      </c>
      <c r="B64" s="98"/>
      <c r="C64" s="72">
        <v>57497</v>
      </c>
      <c r="D64" s="98"/>
      <c r="E64" s="72">
        <v>145073</v>
      </c>
      <c r="F64" s="72">
        <v>106486</v>
      </c>
      <c r="G64" s="72">
        <v>130369</v>
      </c>
      <c r="H64" s="72">
        <v>128193</v>
      </c>
      <c r="I64" s="98"/>
      <c r="J64" s="72">
        <v>261210</v>
      </c>
      <c r="K64" s="72">
        <v>269493</v>
      </c>
      <c r="L64" s="72">
        <v>300559</v>
      </c>
      <c r="M64" s="72">
        <v>447096</v>
      </c>
      <c r="N64" s="98"/>
      <c r="O64" s="72">
        <v>329647</v>
      </c>
      <c r="P64" s="72">
        <v>309299</v>
      </c>
      <c r="Q64" s="72">
        <v>298266</v>
      </c>
      <c r="R64" s="72">
        <v>382893</v>
      </c>
      <c r="S64" s="98"/>
    </row>
    <row r="65" spans="1:19" ht="12.75" customHeight="1" thickBot="1">
      <c r="A65" s="134" t="s">
        <v>309</v>
      </c>
      <c r="B65" s="96"/>
      <c r="C65" s="19">
        <v>72890</v>
      </c>
      <c r="D65" s="96"/>
      <c r="E65" s="19">
        <v>171261</v>
      </c>
      <c r="F65" s="19">
        <v>131587</v>
      </c>
      <c r="G65" s="19">
        <v>152660</v>
      </c>
      <c r="H65" s="19">
        <v>152915</v>
      </c>
      <c r="I65" s="96"/>
      <c r="J65" s="19">
        <v>290263</v>
      </c>
      <c r="K65" s="19">
        <v>301596</v>
      </c>
      <c r="L65" s="19">
        <v>327068</v>
      </c>
      <c r="M65" s="19">
        <v>484371</v>
      </c>
      <c r="N65" s="96"/>
      <c r="O65" s="19">
        <v>353564</v>
      </c>
      <c r="P65" s="19">
        <v>330594</v>
      </c>
      <c r="Q65" s="19">
        <v>310675</v>
      </c>
      <c r="R65" s="19">
        <v>408199</v>
      </c>
      <c r="S65" s="96"/>
    </row>
    <row r="66" spans="1:19" ht="12.75" customHeight="1" thickBot="1">
      <c r="A66" s="185" t="s">
        <v>310</v>
      </c>
      <c r="B66" s="98"/>
      <c r="C66" s="19">
        <v>120600</v>
      </c>
      <c r="D66" s="98"/>
      <c r="E66" s="19">
        <v>225504</v>
      </c>
      <c r="F66" s="19">
        <v>186178</v>
      </c>
      <c r="G66" s="19">
        <v>211727</v>
      </c>
      <c r="H66" s="19">
        <v>216201</v>
      </c>
      <c r="I66" s="98"/>
      <c r="J66" s="19">
        <v>361381</v>
      </c>
      <c r="K66" s="19">
        <v>371354</v>
      </c>
      <c r="L66" s="19">
        <v>406731</v>
      </c>
      <c r="M66" s="19">
        <v>580291</v>
      </c>
      <c r="N66" s="98"/>
      <c r="O66" s="19">
        <v>551932</v>
      </c>
      <c r="P66" s="19">
        <v>521685</v>
      </c>
      <c r="Q66" s="19">
        <v>512410</v>
      </c>
      <c r="R66" s="19">
        <v>618520</v>
      </c>
      <c r="S66" s="98"/>
    </row>
    <row r="67" spans="1:19" ht="12.75" customHeight="1">
      <c r="B67" s="20"/>
      <c r="C67" s="20"/>
      <c r="D67" s="20"/>
      <c r="E67" s="15"/>
      <c r="F67" s="20"/>
      <c r="G67" s="20"/>
      <c r="H67" s="20"/>
      <c r="I67" s="18"/>
      <c r="J67" s="18"/>
      <c r="K67" s="23"/>
      <c r="L67" s="23"/>
      <c r="M67" s="20"/>
      <c r="N67" s="18"/>
      <c r="R67" s="14"/>
      <c r="S67" s="18"/>
    </row>
    <row r="68" spans="1:19" ht="12.75" customHeight="1">
      <c r="B68" s="20"/>
      <c r="C68" s="20"/>
      <c r="D68" s="20"/>
      <c r="E68" s="15"/>
      <c r="F68" s="15"/>
      <c r="G68" s="15"/>
      <c r="H68" s="20"/>
      <c r="I68" s="18"/>
      <c r="J68" s="18"/>
      <c r="K68" s="18"/>
      <c r="L68" s="18"/>
      <c r="M68" s="20"/>
      <c r="N68" s="18"/>
      <c r="S68" s="18"/>
    </row>
    <row r="69" spans="1:19" s="14" customFormat="1" ht="51">
      <c r="A69" s="51" t="s">
        <v>48</v>
      </c>
      <c r="R69" s="12"/>
    </row>
    <row r="70" spans="1:19" ht="12.75" customHeight="1">
      <c r="B70" s="22"/>
      <c r="C70" s="20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S70" s="22"/>
    </row>
    <row r="71" spans="1:19">
      <c r="C71" s="22"/>
    </row>
    <row r="72" spans="1:19">
      <c r="A72" s="58" t="s">
        <v>311</v>
      </c>
    </row>
    <row r="73" spans="1:19" ht="25.5">
      <c r="A73" s="14" t="s">
        <v>312</v>
      </c>
    </row>
    <row r="78" spans="1:19">
      <c r="A78" s="151"/>
    </row>
  </sheetData>
  <sheetProtection formatCells="0" formatColumns="0" formatRows="0" insertColumns="0" insertRows="0" deleteColumns="0" deleteRows="0"/>
  <printOptions horizontalCentered="1"/>
  <pageMargins left="0.25" right="0.25" top="0.75" bottom="0.75" header="0.3" footer="0.3"/>
  <pageSetup paperSize="9" scale="48" firstPageNumber="2" orientation="landscape" r:id="rId1"/>
  <headerFooter alignWithMargins="0">
    <oddFooter>&amp;C&amp;P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tabColor rgb="FF00B050"/>
    <pageSetUpPr fitToPage="1"/>
  </sheetPr>
  <dimension ref="A5:V62"/>
  <sheetViews>
    <sheetView showGridLines="0" zoomScale="80" zoomScaleNormal="80" zoomScaleSheetLayoutView="100" workbookViewId="0">
      <pane xSplit="1" ySplit="9" topLeftCell="B10" activePane="bottomRight" state="frozen"/>
      <selection pane="topRight" activeCell="B1" sqref="B1"/>
      <selection pane="bottomLeft" activeCell="A6" sqref="A6"/>
      <selection pane="bottomRight"/>
    </sheetView>
  </sheetViews>
  <sheetFormatPr defaultRowHeight="12.75" outlineLevelCol="1"/>
  <cols>
    <col min="1" max="1" width="41.375" style="109" customWidth="1"/>
    <col min="2" max="2" width="1.5" style="109" customWidth="1"/>
    <col min="3" max="3" width="10.25" style="109" customWidth="1"/>
    <col min="4" max="4" width="1.5" style="109" customWidth="1"/>
    <col min="5" max="8" width="10.375" style="109" customWidth="1" outlineLevel="1"/>
    <col min="9" max="9" width="10.25" style="109" customWidth="1"/>
    <col min="10" max="10" width="1.5" style="109" customWidth="1"/>
    <col min="11" max="14" width="10.375" style="109" customWidth="1" outlineLevel="1"/>
    <col min="15" max="15" width="10.375" style="109" customWidth="1"/>
    <col min="16" max="16" width="1.5" style="109" customWidth="1"/>
    <col min="17" max="17" width="9" style="109" customWidth="1"/>
    <col min="18" max="18" width="9" style="109"/>
    <col min="19" max="19" width="9.375" style="109" bestFit="1" customWidth="1"/>
    <col min="20" max="20" width="9.375" style="109" customWidth="1"/>
    <col min="21" max="21" width="11.375" style="109" customWidth="1"/>
    <col min="22" max="22" width="1.5" style="109" customWidth="1"/>
    <col min="23" max="263" width="9" style="109"/>
    <col min="264" max="264" width="44.375" style="109" customWidth="1"/>
    <col min="265" max="265" width="1.5" style="109" customWidth="1"/>
    <col min="266" max="266" width="10.375" style="109" customWidth="1"/>
    <col min="267" max="267" width="1.5" style="109" customWidth="1"/>
    <col min="268" max="268" width="10.25" style="109" customWidth="1"/>
    <col min="269" max="269" width="1.5" style="109" customWidth="1"/>
    <col min="270" max="270" width="10.25" style="109" customWidth="1"/>
    <col min="271" max="519" width="9" style="109"/>
    <col min="520" max="520" width="44.375" style="109" customWidth="1"/>
    <col min="521" max="521" width="1.5" style="109" customWidth="1"/>
    <col min="522" max="522" width="10.375" style="109" customWidth="1"/>
    <col min="523" max="523" width="1.5" style="109" customWidth="1"/>
    <col min="524" max="524" width="10.25" style="109" customWidth="1"/>
    <col min="525" max="525" width="1.5" style="109" customWidth="1"/>
    <col min="526" max="526" width="10.25" style="109" customWidth="1"/>
    <col min="527" max="775" width="9" style="109"/>
    <col min="776" max="776" width="44.375" style="109" customWidth="1"/>
    <col min="777" max="777" width="1.5" style="109" customWidth="1"/>
    <col min="778" max="778" width="10.375" style="109" customWidth="1"/>
    <col min="779" max="779" width="1.5" style="109" customWidth="1"/>
    <col min="780" max="780" width="10.25" style="109" customWidth="1"/>
    <col min="781" max="781" width="1.5" style="109" customWidth="1"/>
    <col min="782" max="782" width="10.25" style="109" customWidth="1"/>
    <col min="783" max="1031" width="9" style="109"/>
    <col min="1032" max="1032" width="44.375" style="109" customWidth="1"/>
    <col min="1033" max="1033" width="1.5" style="109" customWidth="1"/>
    <col min="1034" max="1034" width="10.375" style="109" customWidth="1"/>
    <col min="1035" max="1035" width="1.5" style="109" customWidth="1"/>
    <col min="1036" max="1036" width="10.25" style="109" customWidth="1"/>
    <col min="1037" max="1037" width="1.5" style="109" customWidth="1"/>
    <col min="1038" max="1038" width="10.25" style="109" customWidth="1"/>
    <col min="1039" max="1287" width="9" style="109"/>
    <col min="1288" max="1288" width="44.375" style="109" customWidth="1"/>
    <col min="1289" max="1289" width="1.5" style="109" customWidth="1"/>
    <col min="1290" max="1290" width="10.375" style="109" customWidth="1"/>
    <col min="1291" max="1291" width="1.5" style="109" customWidth="1"/>
    <col min="1292" max="1292" width="10.25" style="109" customWidth="1"/>
    <col min="1293" max="1293" width="1.5" style="109" customWidth="1"/>
    <col min="1294" max="1294" width="10.25" style="109" customWidth="1"/>
    <col min="1295" max="1543" width="9" style="109"/>
    <col min="1544" max="1544" width="44.375" style="109" customWidth="1"/>
    <col min="1545" max="1545" width="1.5" style="109" customWidth="1"/>
    <col min="1546" max="1546" width="10.375" style="109" customWidth="1"/>
    <col min="1547" max="1547" width="1.5" style="109" customWidth="1"/>
    <col min="1548" max="1548" width="10.25" style="109" customWidth="1"/>
    <col min="1549" max="1549" width="1.5" style="109" customWidth="1"/>
    <col min="1550" max="1550" width="10.25" style="109" customWidth="1"/>
    <col min="1551" max="1799" width="9" style="109"/>
    <col min="1800" max="1800" width="44.375" style="109" customWidth="1"/>
    <col min="1801" max="1801" width="1.5" style="109" customWidth="1"/>
    <col min="1802" max="1802" width="10.375" style="109" customWidth="1"/>
    <col min="1803" max="1803" width="1.5" style="109" customWidth="1"/>
    <col min="1804" max="1804" width="10.25" style="109" customWidth="1"/>
    <col min="1805" max="1805" width="1.5" style="109" customWidth="1"/>
    <col min="1806" max="1806" width="10.25" style="109" customWidth="1"/>
    <col min="1807" max="2055" width="9" style="109"/>
    <col min="2056" max="2056" width="44.375" style="109" customWidth="1"/>
    <col min="2057" max="2057" width="1.5" style="109" customWidth="1"/>
    <col min="2058" max="2058" width="10.375" style="109" customWidth="1"/>
    <col min="2059" max="2059" width="1.5" style="109" customWidth="1"/>
    <col min="2060" max="2060" width="10.25" style="109" customWidth="1"/>
    <col min="2061" max="2061" width="1.5" style="109" customWidth="1"/>
    <col min="2062" max="2062" width="10.25" style="109" customWidth="1"/>
    <col min="2063" max="2311" width="9" style="109"/>
    <col min="2312" max="2312" width="44.375" style="109" customWidth="1"/>
    <col min="2313" max="2313" width="1.5" style="109" customWidth="1"/>
    <col min="2314" max="2314" width="10.375" style="109" customWidth="1"/>
    <col min="2315" max="2315" width="1.5" style="109" customWidth="1"/>
    <col min="2316" max="2316" width="10.25" style="109" customWidth="1"/>
    <col min="2317" max="2317" width="1.5" style="109" customWidth="1"/>
    <col min="2318" max="2318" width="10.25" style="109" customWidth="1"/>
    <col min="2319" max="2567" width="9" style="109"/>
    <col min="2568" max="2568" width="44.375" style="109" customWidth="1"/>
    <col min="2569" max="2569" width="1.5" style="109" customWidth="1"/>
    <col min="2570" max="2570" width="10.375" style="109" customWidth="1"/>
    <col min="2571" max="2571" width="1.5" style="109" customWidth="1"/>
    <col min="2572" max="2572" width="10.25" style="109" customWidth="1"/>
    <col min="2573" max="2573" width="1.5" style="109" customWidth="1"/>
    <col min="2574" max="2574" width="10.25" style="109" customWidth="1"/>
    <col min="2575" max="2823" width="9" style="109"/>
    <col min="2824" max="2824" width="44.375" style="109" customWidth="1"/>
    <col min="2825" max="2825" width="1.5" style="109" customWidth="1"/>
    <col min="2826" max="2826" width="10.375" style="109" customWidth="1"/>
    <col min="2827" max="2827" width="1.5" style="109" customWidth="1"/>
    <col min="2828" max="2828" width="10.25" style="109" customWidth="1"/>
    <col min="2829" max="2829" width="1.5" style="109" customWidth="1"/>
    <col min="2830" max="2830" width="10.25" style="109" customWidth="1"/>
    <col min="2831" max="3079" width="9" style="109"/>
    <col min="3080" max="3080" width="44.375" style="109" customWidth="1"/>
    <col min="3081" max="3081" width="1.5" style="109" customWidth="1"/>
    <col min="3082" max="3082" width="10.375" style="109" customWidth="1"/>
    <col min="3083" max="3083" width="1.5" style="109" customWidth="1"/>
    <col min="3084" max="3084" width="10.25" style="109" customWidth="1"/>
    <col min="3085" max="3085" width="1.5" style="109" customWidth="1"/>
    <col min="3086" max="3086" width="10.25" style="109" customWidth="1"/>
    <col min="3087" max="3335" width="9" style="109"/>
    <col min="3336" max="3336" width="44.375" style="109" customWidth="1"/>
    <col min="3337" max="3337" width="1.5" style="109" customWidth="1"/>
    <col min="3338" max="3338" width="10.375" style="109" customWidth="1"/>
    <col min="3339" max="3339" width="1.5" style="109" customWidth="1"/>
    <col min="3340" max="3340" width="10.25" style="109" customWidth="1"/>
    <col min="3341" max="3341" width="1.5" style="109" customWidth="1"/>
    <col min="3342" max="3342" width="10.25" style="109" customWidth="1"/>
    <col min="3343" max="3591" width="9" style="109"/>
    <col min="3592" max="3592" width="44.375" style="109" customWidth="1"/>
    <col min="3593" max="3593" width="1.5" style="109" customWidth="1"/>
    <col min="3594" max="3594" width="10.375" style="109" customWidth="1"/>
    <col min="3595" max="3595" width="1.5" style="109" customWidth="1"/>
    <col min="3596" max="3596" width="10.25" style="109" customWidth="1"/>
    <col min="3597" max="3597" width="1.5" style="109" customWidth="1"/>
    <col min="3598" max="3598" width="10.25" style="109" customWidth="1"/>
    <col min="3599" max="3847" width="9" style="109"/>
    <col min="3848" max="3848" width="44.375" style="109" customWidth="1"/>
    <col min="3849" max="3849" width="1.5" style="109" customWidth="1"/>
    <col min="3850" max="3850" width="10.375" style="109" customWidth="1"/>
    <col min="3851" max="3851" width="1.5" style="109" customWidth="1"/>
    <col min="3852" max="3852" width="10.25" style="109" customWidth="1"/>
    <col min="3853" max="3853" width="1.5" style="109" customWidth="1"/>
    <col min="3854" max="3854" width="10.25" style="109" customWidth="1"/>
    <col min="3855" max="4103" width="9" style="109"/>
    <col min="4104" max="4104" width="44.375" style="109" customWidth="1"/>
    <col min="4105" max="4105" width="1.5" style="109" customWidth="1"/>
    <col min="4106" max="4106" width="10.375" style="109" customWidth="1"/>
    <col min="4107" max="4107" width="1.5" style="109" customWidth="1"/>
    <col min="4108" max="4108" width="10.25" style="109" customWidth="1"/>
    <col min="4109" max="4109" width="1.5" style="109" customWidth="1"/>
    <col min="4110" max="4110" width="10.25" style="109" customWidth="1"/>
    <col min="4111" max="4359" width="9" style="109"/>
    <col min="4360" max="4360" width="44.375" style="109" customWidth="1"/>
    <col min="4361" max="4361" width="1.5" style="109" customWidth="1"/>
    <col min="4362" max="4362" width="10.375" style="109" customWidth="1"/>
    <col min="4363" max="4363" width="1.5" style="109" customWidth="1"/>
    <col min="4364" max="4364" width="10.25" style="109" customWidth="1"/>
    <col min="4365" max="4365" width="1.5" style="109" customWidth="1"/>
    <col min="4366" max="4366" width="10.25" style="109" customWidth="1"/>
    <col min="4367" max="4615" width="9" style="109"/>
    <col min="4616" max="4616" width="44.375" style="109" customWidth="1"/>
    <col min="4617" max="4617" width="1.5" style="109" customWidth="1"/>
    <col min="4618" max="4618" width="10.375" style="109" customWidth="1"/>
    <col min="4619" max="4619" width="1.5" style="109" customWidth="1"/>
    <col min="4620" max="4620" width="10.25" style="109" customWidth="1"/>
    <col min="4621" max="4621" width="1.5" style="109" customWidth="1"/>
    <col min="4622" max="4622" width="10.25" style="109" customWidth="1"/>
    <col min="4623" max="4871" width="9" style="109"/>
    <col min="4872" max="4872" width="44.375" style="109" customWidth="1"/>
    <col min="4873" max="4873" width="1.5" style="109" customWidth="1"/>
    <col min="4874" max="4874" width="10.375" style="109" customWidth="1"/>
    <col min="4875" max="4875" width="1.5" style="109" customWidth="1"/>
    <col min="4876" max="4876" width="10.25" style="109" customWidth="1"/>
    <col min="4877" max="4877" width="1.5" style="109" customWidth="1"/>
    <col min="4878" max="4878" width="10.25" style="109" customWidth="1"/>
    <col min="4879" max="5127" width="9" style="109"/>
    <col min="5128" max="5128" width="44.375" style="109" customWidth="1"/>
    <col min="5129" max="5129" width="1.5" style="109" customWidth="1"/>
    <col min="5130" max="5130" width="10.375" style="109" customWidth="1"/>
    <col min="5131" max="5131" width="1.5" style="109" customWidth="1"/>
    <col min="5132" max="5132" width="10.25" style="109" customWidth="1"/>
    <col min="5133" max="5133" width="1.5" style="109" customWidth="1"/>
    <col min="5134" max="5134" width="10.25" style="109" customWidth="1"/>
    <col min="5135" max="5383" width="9" style="109"/>
    <col min="5384" max="5384" width="44.375" style="109" customWidth="1"/>
    <col min="5385" max="5385" width="1.5" style="109" customWidth="1"/>
    <col min="5386" max="5386" width="10.375" style="109" customWidth="1"/>
    <col min="5387" max="5387" width="1.5" style="109" customWidth="1"/>
    <col min="5388" max="5388" width="10.25" style="109" customWidth="1"/>
    <col min="5389" max="5389" width="1.5" style="109" customWidth="1"/>
    <col min="5390" max="5390" width="10.25" style="109" customWidth="1"/>
    <col min="5391" max="5639" width="9" style="109"/>
    <col min="5640" max="5640" width="44.375" style="109" customWidth="1"/>
    <col min="5641" max="5641" width="1.5" style="109" customWidth="1"/>
    <col min="5642" max="5642" width="10.375" style="109" customWidth="1"/>
    <col min="5643" max="5643" width="1.5" style="109" customWidth="1"/>
    <col min="5644" max="5644" width="10.25" style="109" customWidth="1"/>
    <col min="5645" max="5645" width="1.5" style="109" customWidth="1"/>
    <col min="5646" max="5646" width="10.25" style="109" customWidth="1"/>
    <col min="5647" max="5895" width="9" style="109"/>
    <col min="5896" max="5896" width="44.375" style="109" customWidth="1"/>
    <col min="5897" max="5897" width="1.5" style="109" customWidth="1"/>
    <col min="5898" max="5898" width="10.375" style="109" customWidth="1"/>
    <col min="5899" max="5899" width="1.5" style="109" customWidth="1"/>
    <col min="5900" max="5900" width="10.25" style="109" customWidth="1"/>
    <col min="5901" max="5901" width="1.5" style="109" customWidth="1"/>
    <col min="5902" max="5902" width="10.25" style="109" customWidth="1"/>
    <col min="5903" max="6151" width="9" style="109"/>
    <col min="6152" max="6152" width="44.375" style="109" customWidth="1"/>
    <col min="6153" max="6153" width="1.5" style="109" customWidth="1"/>
    <col min="6154" max="6154" width="10.375" style="109" customWidth="1"/>
    <col min="6155" max="6155" width="1.5" style="109" customWidth="1"/>
    <col min="6156" max="6156" width="10.25" style="109" customWidth="1"/>
    <col min="6157" max="6157" width="1.5" style="109" customWidth="1"/>
    <col min="6158" max="6158" width="10.25" style="109" customWidth="1"/>
    <col min="6159" max="6407" width="9" style="109"/>
    <col min="6408" max="6408" width="44.375" style="109" customWidth="1"/>
    <col min="6409" max="6409" width="1.5" style="109" customWidth="1"/>
    <col min="6410" max="6410" width="10.375" style="109" customWidth="1"/>
    <col min="6411" max="6411" width="1.5" style="109" customWidth="1"/>
    <col min="6412" max="6412" width="10.25" style="109" customWidth="1"/>
    <col min="6413" max="6413" width="1.5" style="109" customWidth="1"/>
    <col min="6414" max="6414" width="10.25" style="109" customWidth="1"/>
    <col min="6415" max="6663" width="9" style="109"/>
    <col min="6664" max="6664" width="44.375" style="109" customWidth="1"/>
    <col min="6665" max="6665" width="1.5" style="109" customWidth="1"/>
    <col min="6666" max="6666" width="10.375" style="109" customWidth="1"/>
    <col min="6667" max="6667" width="1.5" style="109" customWidth="1"/>
    <col min="6668" max="6668" width="10.25" style="109" customWidth="1"/>
    <col min="6669" max="6669" width="1.5" style="109" customWidth="1"/>
    <col min="6670" max="6670" width="10.25" style="109" customWidth="1"/>
    <col min="6671" max="6919" width="9" style="109"/>
    <col min="6920" max="6920" width="44.375" style="109" customWidth="1"/>
    <col min="6921" max="6921" width="1.5" style="109" customWidth="1"/>
    <col min="6922" max="6922" width="10.375" style="109" customWidth="1"/>
    <col min="6923" max="6923" width="1.5" style="109" customWidth="1"/>
    <col min="6924" max="6924" width="10.25" style="109" customWidth="1"/>
    <col min="6925" max="6925" width="1.5" style="109" customWidth="1"/>
    <col min="6926" max="6926" width="10.25" style="109" customWidth="1"/>
    <col min="6927" max="7175" width="9" style="109"/>
    <col min="7176" max="7176" width="44.375" style="109" customWidth="1"/>
    <col min="7177" max="7177" width="1.5" style="109" customWidth="1"/>
    <col min="7178" max="7178" width="10.375" style="109" customWidth="1"/>
    <col min="7179" max="7179" width="1.5" style="109" customWidth="1"/>
    <col min="7180" max="7180" width="10.25" style="109" customWidth="1"/>
    <col min="7181" max="7181" width="1.5" style="109" customWidth="1"/>
    <col min="7182" max="7182" width="10.25" style="109" customWidth="1"/>
    <col min="7183" max="7431" width="9" style="109"/>
    <col min="7432" max="7432" width="44.375" style="109" customWidth="1"/>
    <col min="7433" max="7433" width="1.5" style="109" customWidth="1"/>
    <col min="7434" max="7434" width="10.375" style="109" customWidth="1"/>
    <col min="7435" max="7435" width="1.5" style="109" customWidth="1"/>
    <col min="7436" max="7436" width="10.25" style="109" customWidth="1"/>
    <col min="7437" max="7437" width="1.5" style="109" customWidth="1"/>
    <col min="7438" max="7438" width="10.25" style="109" customWidth="1"/>
    <col min="7439" max="7687" width="9" style="109"/>
    <col min="7688" max="7688" width="44.375" style="109" customWidth="1"/>
    <col min="7689" max="7689" width="1.5" style="109" customWidth="1"/>
    <col min="7690" max="7690" width="10.375" style="109" customWidth="1"/>
    <col min="7691" max="7691" width="1.5" style="109" customWidth="1"/>
    <col min="7692" max="7692" width="10.25" style="109" customWidth="1"/>
    <col min="7693" max="7693" width="1.5" style="109" customWidth="1"/>
    <col min="7694" max="7694" width="10.25" style="109" customWidth="1"/>
    <col min="7695" max="7943" width="9" style="109"/>
    <col min="7944" max="7944" width="44.375" style="109" customWidth="1"/>
    <col min="7945" max="7945" width="1.5" style="109" customWidth="1"/>
    <col min="7946" max="7946" width="10.375" style="109" customWidth="1"/>
    <col min="7947" max="7947" width="1.5" style="109" customWidth="1"/>
    <col min="7948" max="7948" width="10.25" style="109" customWidth="1"/>
    <col min="7949" max="7949" width="1.5" style="109" customWidth="1"/>
    <col min="7950" max="7950" width="10.25" style="109" customWidth="1"/>
    <col min="7951" max="8199" width="9" style="109"/>
    <col min="8200" max="8200" width="44.375" style="109" customWidth="1"/>
    <col min="8201" max="8201" width="1.5" style="109" customWidth="1"/>
    <col min="8202" max="8202" width="10.375" style="109" customWidth="1"/>
    <col min="8203" max="8203" width="1.5" style="109" customWidth="1"/>
    <col min="8204" max="8204" width="10.25" style="109" customWidth="1"/>
    <col min="8205" max="8205" width="1.5" style="109" customWidth="1"/>
    <col min="8206" max="8206" width="10.25" style="109" customWidth="1"/>
    <col min="8207" max="8455" width="9" style="109"/>
    <col min="8456" max="8456" width="44.375" style="109" customWidth="1"/>
    <col min="8457" max="8457" width="1.5" style="109" customWidth="1"/>
    <col min="8458" max="8458" width="10.375" style="109" customWidth="1"/>
    <col min="8459" max="8459" width="1.5" style="109" customWidth="1"/>
    <col min="8460" max="8460" width="10.25" style="109" customWidth="1"/>
    <col min="8461" max="8461" width="1.5" style="109" customWidth="1"/>
    <col min="8462" max="8462" width="10.25" style="109" customWidth="1"/>
    <col min="8463" max="8711" width="9" style="109"/>
    <col min="8712" max="8712" width="44.375" style="109" customWidth="1"/>
    <col min="8713" max="8713" width="1.5" style="109" customWidth="1"/>
    <col min="8714" max="8714" width="10.375" style="109" customWidth="1"/>
    <col min="8715" max="8715" width="1.5" style="109" customWidth="1"/>
    <col min="8716" max="8716" width="10.25" style="109" customWidth="1"/>
    <col min="8717" max="8717" width="1.5" style="109" customWidth="1"/>
    <col min="8718" max="8718" width="10.25" style="109" customWidth="1"/>
    <col min="8719" max="8967" width="9" style="109"/>
    <col min="8968" max="8968" width="44.375" style="109" customWidth="1"/>
    <col min="8969" max="8969" width="1.5" style="109" customWidth="1"/>
    <col min="8970" max="8970" width="10.375" style="109" customWidth="1"/>
    <col min="8971" max="8971" width="1.5" style="109" customWidth="1"/>
    <col min="8972" max="8972" width="10.25" style="109" customWidth="1"/>
    <col min="8973" max="8973" width="1.5" style="109" customWidth="1"/>
    <col min="8974" max="8974" width="10.25" style="109" customWidth="1"/>
    <col min="8975" max="9223" width="9" style="109"/>
    <col min="9224" max="9224" width="44.375" style="109" customWidth="1"/>
    <col min="9225" max="9225" width="1.5" style="109" customWidth="1"/>
    <col min="9226" max="9226" width="10.375" style="109" customWidth="1"/>
    <col min="9227" max="9227" width="1.5" style="109" customWidth="1"/>
    <col min="9228" max="9228" width="10.25" style="109" customWidth="1"/>
    <col min="9229" max="9229" width="1.5" style="109" customWidth="1"/>
    <col min="9230" max="9230" width="10.25" style="109" customWidth="1"/>
    <col min="9231" max="9479" width="9" style="109"/>
    <col min="9480" max="9480" width="44.375" style="109" customWidth="1"/>
    <col min="9481" max="9481" width="1.5" style="109" customWidth="1"/>
    <col min="9482" max="9482" width="10.375" style="109" customWidth="1"/>
    <col min="9483" max="9483" width="1.5" style="109" customWidth="1"/>
    <col min="9484" max="9484" width="10.25" style="109" customWidth="1"/>
    <col min="9485" max="9485" width="1.5" style="109" customWidth="1"/>
    <col min="9486" max="9486" width="10.25" style="109" customWidth="1"/>
    <col min="9487" max="9735" width="9" style="109"/>
    <col min="9736" max="9736" width="44.375" style="109" customWidth="1"/>
    <col min="9737" max="9737" width="1.5" style="109" customWidth="1"/>
    <col min="9738" max="9738" width="10.375" style="109" customWidth="1"/>
    <col min="9739" max="9739" width="1.5" style="109" customWidth="1"/>
    <col min="9740" max="9740" width="10.25" style="109" customWidth="1"/>
    <col min="9741" max="9741" width="1.5" style="109" customWidth="1"/>
    <col min="9742" max="9742" width="10.25" style="109" customWidth="1"/>
    <col min="9743" max="9991" width="9" style="109"/>
    <col min="9992" max="9992" width="44.375" style="109" customWidth="1"/>
    <col min="9993" max="9993" width="1.5" style="109" customWidth="1"/>
    <col min="9994" max="9994" width="10.375" style="109" customWidth="1"/>
    <col min="9995" max="9995" width="1.5" style="109" customWidth="1"/>
    <col min="9996" max="9996" width="10.25" style="109" customWidth="1"/>
    <col min="9997" max="9997" width="1.5" style="109" customWidth="1"/>
    <col min="9998" max="9998" width="10.25" style="109" customWidth="1"/>
    <col min="9999" max="10247" width="9" style="109"/>
    <col min="10248" max="10248" width="44.375" style="109" customWidth="1"/>
    <col min="10249" max="10249" width="1.5" style="109" customWidth="1"/>
    <col min="10250" max="10250" width="10.375" style="109" customWidth="1"/>
    <col min="10251" max="10251" width="1.5" style="109" customWidth="1"/>
    <col min="10252" max="10252" width="10.25" style="109" customWidth="1"/>
    <col min="10253" max="10253" width="1.5" style="109" customWidth="1"/>
    <col min="10254" max="10254" width="10.25" style="109" customWidth="1"/>
    <col min="10255" max="10503" width="9" style="109"/>
    <col min="10504" max="10504" width="44.375" style="109" customWidth="1"/>
    <col min="10505" max="10505" width="1.5" style="109" customWidth="1"/>
    <col min="10506" max="10506" width="10.375" style="109" customWidth="1"/>
    <col min="10507" max="10507" width="1.5" style="109" customWidth="1"/>
    <col min="10508" max="10508" width="10.25" style="109" customWidth="1"/>
    <col min="10509" max="10509" width="1.5" style="109" customWidth="1"/>
    <col min="10510" max="10510" width="10.25" style="109" customWidth="1"/>
    <col min="10511" max="10759" width="9" style="109"/>
    <col min="10760" max="10760" width="44.375" style="109" customWidth="1"/>
    <col min="10761" max="10761" width="1.5" style="109" customWidth="1"/>
    <col min="10762" max="10762" width="10.375" style="109" customWidth="1"/>
    <col min="10763" max="10763" width="1.5" style="109" customWidth="1"/>
    <col min="10764" max="10764" width="10.25" style="109" customWidth="1"/>
    <col min="10765" max="10765" width="1.5" style="109" customWidth="1"/>
    <col min="10766" max="10766" width="10.25" style="109" customWidth="1"/>
    <col min="10767" max="11015" width="9" style="109"/>
    <col min="11016" max="11016" width="44.375" style="109" customWidth="1"/>
    <col min="11017" max="11017" width="1.5" style="109" customWidth="1"/>
    <col min="11018" max="11018" width="10.375" style="109" customWidth="1"/>
    <col min="11019" max="11019" width="1.5" style="109" customWidth="1"/>
    <col min="11020" max="11020" width="10.25" style="109" customWidth="1"/>
    <col min="11021" max="11021" width="1.5" style="109" customWidth="1"/>
    <col min="11022" max="11022" width="10.25" style="109" customWidth="1"/>
    <col min="11023" max="11271" width="9" style="109"/>
    <col min="11272" max="11272" width="44.375" style="109" customWidth="1"/>
    <col min="11273" max="11273" width="1.5" style="109" customWidth="1"/>
    <col min="11274" max="11274" width="10.375" style="109" customWidth="1"/>
    <col min="11275" max="11275" width="1.5" style="109" customWidth="1"/>
    <col min="11276" max="11276" width="10.25" style="109" customWidth="1"/>
    <col min="11277" max="11277" width="1.5" style="109" customWidth="1"/>
    <col min="11278" max="11278" width="10.25" style="109" customWidth="1"/>
    <col min="11279" max="11527" width="9" style="109"/>
    <col min="11528" max="11528" width="44.375" style="109" customWidth="1"/>
    <col min="11529" max="11529" width="1.5" style="109" customWidth="1"/>
    <col min="11530" max="11530" width="10.375" style="109" customWidth="1"/>
    <col min="11531" max="11531" width="1.5" style="109" customWidth="1"/>
    <col min="11532" max="11532" width="10.25" style="109" customWidth="1"/>
    <col min="11533" max="11533" width="1.5" style="109" customWidth="1"/>
    <col min="11534" max="11534" width="10.25" style="109" customWidth="1"/>
    <col min="11535" max="11783" width="9" style="109"/>
    <col min="11784" max="11784" width="44.375" style="109" customWidth="1"/>
    <col min="11785" max="11785" width="1.5" style="109" customWidth="1"/>
    <col min="11786" max="11786" width="10.375" style="109" customWidth="1"/>
    <col min="11787" max="11787" width="1.5" style="109" customWidth="1"/>
    <col min="11788" max="11788" width="10.25" style="109" customWidth="1"/>
    <col min="11789" max="11789" width="1.5" style="109" customWidth="1"/>
    <col min="11790" max="11790" width="10.25" style="109" customWidth="1"/>
    <col min="11791" max="12039" width="9" style="109"/>
    <col min="12040" max="12040" width="44.375" style="109" customWidth="1"/>
    <col min="12041" max="12041" width="1.5" style="109" customWidth="1"/>
    <col min="12042" max="12042" width="10.375" style="109" customWidth="1"/>
    <col min="12043" max="12043" width="1.5" style="109" customWidth="1"/>
    <col min="12044" max="12044" width="10.25" style="109" customWidth="1"/>
    <col min="12045" max="12045" width="1.5" style="109" customWidth="1"/>
    <col min="12046" max="12046" width="10.25" style="109" customWidth="1"/>
    <col min="12047" max="12295" width="9" style="109"/>
    <col min="12296" max="12296" width="44.375" style="109" customWidth="1"/>
    <col min="12297" max="12297" width="1.5" style="109" customWidth="1"/>
    <col min="12298" max="12298" width="10.375" style="109" customWidth="1"/>
    <col min="12299" max="12299" width="1.5" style="109" customWidth="1"/>
    <col min="12300" max="12300" width="10.25" style="109" customWidth="1"/>
    <col min="12301" max="12301" width="1.5" style="109" customWidth="1"/>
    <col min="12302" max="12302" width="10.25" style="109" customWidth="1"/>
    <col min="12303" max="12551" width="9" style="109"/>
    <col min="12552" max="12552" width="44.375" style="109" customWidth="1"/>
    <col min="12553" max="12553" width="1.5" style="109" customWidth="1"/>
    <col min="12554" max="12554" width="10.375" style="109" customWidth="1"/>
    <col min="12555" max="12555" width="1.5" style="109" customWidth="1"/>
    <col min="12556" max="12556" width="10.25" style="109" customWidth="1"/>
    <col min="12557" max="12557" width="1.5" style="109" customWidth="1"/>
    <col min="12558" max="12558" width="10.25" style="109" customWidth="1"/>
    <col min="12559" max="12807" width="9" style="109"/>
    <col min="12808" max="12808" width="44.375" style="109" customWidth="1"/>
    <col min="12809" max="12809" width="1.5" style="109" customWidth="1"/>
    <col min="12810" max="12810" width="10.375" style="109" customWidth="1"/>
    <col min="12811" max="12811" width="1.5" style="109" customWidth="1"/>
    <col min="12812" max="12812" width="10.25" style="109" customWidth="1"/>
    <col min="12813" max="12813" width="1.5" style="109" customWidth="1"/>
    <col min="12814" max="12814" width="10.25" style="109" customWidth="1"/>
    <col min="12815" max="13063" width="9" style="109"/>
    <col min="13064" max="13064" width="44.375" style="109" customWidth="1"/>
    <col min="13065" max="13065" width="1.5" style="109" customWidth="1"/>
    <col min="13066" max="13066" width="10.375" style="109" customWidth="1"/>
    <col min="13067" max="13067" width="1.5" style="109" customWidth="1"/>
    <col min="13068" max="13068" width="10.25" style="109" customWidth="1"/>
    <col min="13069" max="13069" width="1.5" style="109" customWidth="1"/>
    <col min="13070" max="13070" width="10.25" style="109" customWidth="1"/>
    <col min="13071" max="13319" width="9" style="109"/>
    <col min="13320" max="13320" width="44.375" style="109" customWidth="1"/>
    <col min="13321" max="13321" width="1.5" style="109" customWidth="1"/>
    <col min="13322" max="13322" width="10.375" style="109" customWidth="1"/>
    <col min="13323" max="13323" width="1.5" style="109" customWidth="1"/>
    <col min="13324" max="13324" width="10.25" style="109" customWidth="1"/>
    <col min="13325" max="13325" width="1.5" style="109" customWidth="1"/>
    <col min="13326" max="13326" width="10.25" style="109" customWidth="1"/>
    <col min="13327" max="13575" width="9" style="109"/>
    <col min="13576" max="13576" width="44.375" style="109" customWidth="1"/>
    <col min="13577" max="13577" width="1.5" style="109" customWidth="1"/>
    <col min="13578" max="13578" width="10.375" style="109" customWidth="1"/>
    <col min="13579" max="13579" width="1.5" style="109" customWidth="1"/>
    <col min="13580" max="13580" width="10.25" style="109" customWidth="1"/>
    <col min="13581" max="13581" width="1.5" style="109" customWidth="1"/>
    <col min="13582" max="13582" width="10.25" style="109" customWidth="1"/>
    <col min="13583" max="13831" width="9" style="109"/>
    <col min="13832" max="13832" width="44.375" style="109" customWidth="1"/>
    <col min="13833" max="13833" width="1.5" style="109" customWidth="1"/>
    <col min="13834" max="13834" width="10.375" style="109" customWidth="1"/>
    <col min="13835" max="13835" width="1.5" style="109" customWidth="1"/>
    <col min="13836" max="13836" width="10.25" style="109" customWidth="1"/>
    <col min="13837" max="13837" width="1.5" style="109" customWidth="1"/>
    <col min="13838" max="13838" width="10.25" style="109" customWidth="1"/>
    <col min="13839" max="14087" width="9" style="109"/>
    <col min="14088" max="14088" width="44.375" style="109" customWidth="1"/>
    <col min="14089" max="14089" width="1.5" style="109" customWidth="1"/>
    <col min="14090" max="14090" width="10.375" style="109" customWidth="1"/>
    <col min="14091" max="14091" width="1.5" style="109" customWidth="1"/>
    <col min="14092" max="14092" width="10.25" style="109" customWidth="1"/>
    <col min="14093" max="14093" width="1.5" style="109" customWidth="1"/>
    <col min="14094" max="14094" width="10.25" style="109" customWidth="1"/>
    <col min="14095" max="14343" width="9" style="109"/>
    <col min="14344" max="14344" width="44.375" style="109" customWidth="1"/>
    <col min="14345" max="14345" width="1.5" style="109" customWidth="1"/>
    <col min="14346" max="14346" width="10.375" style="109" customWidth="1"/>
    <col min="14347" max="14347" width="1.5" style="109" customWidth="1"/>
    <col min="14348" max="14348" width="10.25" style="109" customWidth="1"/>
    <col min="14349" max="14349" width="1.5" style="109" customWidth="1"/>
    <col min="14350" max="14350" width="10.25" style="109" customWidth="1"/>
    <col min="14351" max="14599" width="9" style="109"/>
    <col min="14600" max="14600" width="44.375" style="109" customWidth="1"/>
    <col min="14601" max="14601" width="1.5" style="109" customWidth="1"/>
    <col min="14602" max="14602" width="10.375" style="109" customWidth="1"/>
    <col min="14603" max="14603" width="1.5" style="109" customWidth="1"/>
    <col min="14604" max="14604" width="10.25" style="109" customWidth="1"/>
    <col min="14605" max="14605" width="1.5" style="109" customWidth="1"/>
    <col min="14606" max="14606" width="10.25" style="109" customWidth="1"/>
    <col min="14607" max="14855" width="9" style="109"/>
    <col min="14856" max="14856" width="44.375" style="109" customWidth="1"/>
    <col min="14857" max="14857" width="1.5" style="109" customWidth="1"/>
    <col min="14858" max="14858" width="10.375" style="109" customWidth="1"/>
    <col min="14859" max="14859" width="1.5" style="109" customWidth="1"/>
    <col min="14860" max="14860" width="10.25" style="109" customWidth="1"/>
    <col min="14861" max="14861" width="1.5" style="109" customWidth="1"/>
    <col min="14862" max="14862" width="10.25" style="109" customWidth="1"/>
    <col min="14863" max="15111" width="9" style="109"/>
    <col min="15112" max="15112" width="44.375" style="109" customWidth="1"/>
    <col min="15113" max="15113" width="1.5" style="109" customWidth="1"/>
    <col min="15114" max="15114" width="10.375" style="109" customWidth="1"/>
    <col min="15115" max="15115" width="1.5" style="109" customWidth="1"/>
    <col min="15116" max="15116" width="10.25" style="109" customWidth="1"/>
    <col min="15117" max="15117" width="1.5" style="109" customWidth="1"/>
    <col min="15118" max="15118" width="10.25" style="109" customWidth="1"/>
    <col min="15119" max="15367" width="9" style="109"/>
    <col min="15368" max="15368" width="44.375" style="109" customWidth="1"/>
    <col min="15369" max="15369" width="1.5" style="109" customWidth="1"/>
    <col min="15370" max="15370" width="10.375" style="109" customWidth="1"/>
    <col min="15371" max="15371" width="1.5" style="109" customWidth="1"/>
    <col min="15372" max="15372" width="10.25" style="109" customWidth="1"/>
    <col min="15373" max="15373" width="1.5" style="109" customWidth="1"/>
    <col min="15374" max="15374" width="10.25" style="109" customWidth="1"/>
    <col min="15375" max="15623" width="9" style="109"/>
    <col min="15624" max="15624" width="44.375" style="109" customWidth="1"/>
    <col min="15625" max="15625" width="1.5" style="109" customWidth="1"/>
    <col min="15626" max="15626" width="10.375" style="109" customWidth="1"/>
    <col min="15627" max="15627" width="1.5" style="109" customWidth="1"/>
    <col min="15628" max="15628" width="10.25" style="109" customWidth="1"/>
    <col min="15629" max="15629" width="1.5" style="109" customWidth="1"/>
    <col min="15630" max="15630" width="10.25" style="109" customWidth="1"/>
    <col min="15631" max="15879" width="9" style="109"/>
    <col min="15880" max="15880" width="44.375" style="109" customWidth="1"/>
    <col min="15881" max="15881" width="1.5" style="109" customWidth="1"/>
    <col min="15882" max="15882" width="10.375" style="109" customWidth="1"/>
    <col min="15883" max="15883" width="1.5" style="109" customWidth="1"/>
    <col min="15884" max="15884" width="10.25" style="109" customWidth="1"/>
    <col min="15885" max="15885" width="1.5" style="109" customWidth="1"/>
    <col min="15886" max="15886" width="10.25" style="109" customWidth="1"/>
    <col min="15887" max="16135" width="9" style="109"/>
    <col min="16136" max="16136" width="44.375" style="109" customWidth="1"/>
    <col min="16137" max="16137" width="1.5" style="109" customWidth="1"/>
    <col min="16138" max="16138" width="10.375" style="109" customWidth="1"/>
    <col min="16139" max="16139" width="1.5" style="109" customWidth="1"/>
    <col min="16140" max="16140" width="10.25" style="109" customWidth="1"/>
    <col min="16141" max="16141" width="1.5" style="109" customWidth="1"/>
    <col min="16142" max="16142" width="10.25" style="109" customWidth="1"/>
    <col min="16143" max="16384" width="9" style="109"/>
  </cols>
  <sheetData>
    <row r="5" spans="1:22" ht="33.75">
      <c r="A5" s="182" t="s">
        <v>362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V5" s="108"/>
    </row>
    <row r="6" spans="1:22" ht="12.75" customHeight="1">
      <c r="A6" s="110"/>
    </row>
    <row r="7" spans="1:22" ht="12.75" customHeight="1">
      <c r="A7" s="107" t="s">
        <v>359</v>
      </c>
    </row>
    <row r="8" spans="1:22" ht="12.75" customHeight="1">
      <c r="A8" s="110"/>
      <c r="O8" s="108"/>
    </row>
    <row r="9" spans="1:22" ht="24">
      <c r="B9" s="111"/>
      <c r="C9" s="112" t="s">
        <v>20</v>
      </c>
      <c r="D9" s="113"/>
      <c r="E9" s="112" t="s">
        <v>3</v>
      </c>
      <c r="F9" s="112" t="s">
        <v>5</v>
      </c>
      <c r="G9" s="112" t="s">
        <v>7</v>
      </c>
      <c r="H9" s="112" t="s">
        <v>12</v>
      </c>
      <c r="I9" s="112" t="s">
        <v>1</v>
      </c>
      <c r="J9" s="114"/>
      <c r="K9" s="112" t="s">
        <v>2</v>
      </c>
      <c r="L9" s="112" t="s">
        <v>4</v>
      </c>
      <c r="M9" s="112" t="s">
        <v>6</v>
      </c>
      <c r="N9" s="112" t="s">
        <v>13</v>
      </c>
      <c r="O9" s="112" t="s">
        <v>14</v>
      </c>
      <c r="P9" s="114"/>
      <c r="Q9" s="112" t="s">
        <v>16</v>
      </c>
      <c r="R9" s="112" t="s">
        <v>17</v>
      </c>
      <c r="S9" s="149" t="s">
        <v>411</v>
      </c>
      <c r="T9" s="149" t="s">
        <v>425</v>
      </c>
      <c r="U9" s="149" t="s">
        <v>415</v>
      </c>
      <c r="V9" s="114"/>
    </row>
    <row r="10" spans="1:22" ht="12.75" customHeight="1">
      <c r="A10" s="150"/>
      <c r="B10" s="115"/>
      <c r="C10" s="116"/>
      <c r="D10" s="115"/>
      <c r="E10" s="116"/>
      <c r="F10" s="116"/>
      <c r="G10" s="116"/>
      <c r="H10" s="116"/>
      <c r="I10" s="116"/>
      <c r="J10" s="115"/>
      <c r="K10" s="116"/>
      <c r="L10" s="116"/>
      <c r="M10" s="116"/>
      <c r="N10" s="116"/>
      <c r="O10" s="116"/>
      <c r="P10" s="115"/>
      <c r="Q10" s="117"/>
      <c r="R10" s="117"/>
      <c r="S10" s="117"/>
      <c r="T10" s="42"/>
      <c r="U10" s="117"/>
      <c r="V10" s="115"/>
    </row>
    <row r="11" spans="1:22" ht="14.25">
      <c r="A11" s="187" t="s">
        <v>21</v>
      </c>
      <c r="B11" s="118"/>
      <c r="C11" s="119">
        <v>666236</v>
      </c>
      <c r="D11" s="118"/>
      <c r="E11" s="119">
        <v>281813</v>
      </c>
      <c r="F11" s="119">
        <v>335859</v>
      </c>
      <c r="G11" s="119">
        <v>306543</v>
      </c>
      <c r="H11" s="119">
        <v>444033</v>
      </c>
      <c r="I11" s="119">
        <v>1368248</v>
      </c>
      <c r="J11" s="118"/>
      <c r="K11" s="119">
        <v>378331</v>
      </c>
      <c r="L11" s="119">
        <v>476472</v>
      </c>
      <c r="M11" s="119">
        <v>671336</v>
      </c>
      <c r="N11" s="119">
        <v>1005541</v>
      </c>
      <c r="O11" s="119">
        <v>2531575</v>
      </c>
      <c r="P11" s="118"/>
      <c r="Q11" s="119">
        <v>661680</v>
      </c>
      <c r="R11" s="119">
        <v>758242</v>
      </c>
      <c r="S11" s="119">
        <v>779371</v>
      </c>
      <c r="T11" s="211">
        <v>805709</v>
      </c>
      <c r="U11" s="119">
        <v>3005002</v>
      </c>
      <c r="V11" s="118"/>
    </row>
    <row r="12" spans="1:22" ht="14.25">
      <c r="A12" s="188" t="s">
        <v>22</v>
      </c>
      <c r="B12" s="118"/>
      <c r="C12" s="119">
        <v>13735</v>
      </c>
      <c r="D12" s="118"/>
      <c r="E12" s="119">
        <v>751</v>
      </c>
      <c r="F12" s="119">
        <v>-2477</v>
      </c>
      <c r="G12" s="119">
        <v>9502</v>
      </c>
      <c r="H12" s="119">
        <v>5011</v>
      </c>
      <c r="I12" s="119">
        <v>12787</v>
      </c>
      <c r="J12" s="118"/>
      <c r="K12" s="119">
        <v>1755</v>
      </c>
      <c r="L12" s="119">
        <v>-11707</v>
      </c>
      <c r="M12" s="119">
        <v>3978</v>
      </c>
      <c r="N12" s="119">
        <v>-6366</v>
      </c>
      <c r="O12" s="119">
        <v>-12625</v>
      </c>
      <c r="P12" s="118"/>
      <c r="Q12" s="119">
        <v>3793</v>
      </c>
      <c r="R12" s="119">
        <v>6752</v>
      </c>
      <c r="S12" s="119">
        <v>395</v>
      </c>
      <c r="T12" s="211">
        <v>-6693</v>
      </c>
      <c r="U12" s="119">
        <v>4247</v>
      </c>
      <c r="V12" s="118"/>
    </row>
    <row r="13" spans="1:22" ht="15">
      <c r="A13" s="187" t="s">
        <v>23</v>
      </c>
      <c r="B13" s="120"/>
      <c r="C13" s="119">
        <v>-646176</v>
      </c>
      <c r="D13" s="120"/>
      <c r="E13" s="119">
        <v>-267721</v>
      </c>
      <c r="F13" s="119">
        <v>-320490</v>
      </c>
      <c r="G13" s="119">
        <v>-299834</v>
      </c>
      <c r="H13" s="119">
        <v>-425191</v>
      </c>
      <c r="I13" s="119">
        <v>-1313236</v>
      </c>
      <c r="J13" s="120"/>
      <c r="K13" s="119">
        <v>-358849</v>
      </c>
      <c r="L13" s="119">
        <v>-436434</v>
      </c>
      <c r="M13" s="119">
        <v>-638671</v>
      </c>
      <c r="N13" s="119">
        <v>-952574</v>
      </c>
      <c r="O13" s="119">
        <v>-2394308</v>
      </c>
      <c r="P13" s="120"/>
      <c r="Q13" s="119">
        <v>-639210</v>
      </c>
      <c r="R13" s="119">
        <v>-744987</v>
      </c>
      <c r="S13" s="119">
        <v>-743617</v>
      </c>
      <c r="T13" s="211">
        <v>-732420</v>
      </c>
      <c r="U13" s="119">
        <v>-2863845</v>
      </c>
      <c r="V13" s="120"/>
    </row>
    <row r="14" spans="1:22" ht="15.75" thickBot="1">
      <c r="A14" s="189" t="s">
        <v>24</v>
      </c>
      <c r="B14" s="121"/>
      <c r="C14" s="122">
        <v>33795</v>
      </c>
      <c r="D14" s="197"/>
      <c r="E14" s="199">
        <v>14843</v>
      </c>
      <c r="F14" s="199">
        <v>12892</v>
      </c>
      <c r="G14" s="199">
        <v>16211</v>
      </c>
      <c r="H14" s="199">
        <v>23853</v>
      </c>
      <c r="I14" s="199">
        <v>67799</v>
      </c>
      <c r="J14" s="198"/>
      <c r="K14" s="199">
        <v>21237</v>
      </c>
      <c r="L14" s="199">
        <v>28331</v>
      </c>
      <c r="M14" s="199">
        <v>36643</v>
      </c>
      <c r="N14" s="199">
        <v>46601</v>
      </c>
      <c r="O14" s="199">
        <v>124642</v>
      </c>
      <c r="P14" s="121"/>
      <c r="Q14" s="199">
        <v>26263</v>
      </c>
      <c r="R14" s="199">
        <v>20007</v>
      </c>
      <c r="S14" s="199">
        <v>36149</v>
      </c>
      <c r="T14" s="255">
        <v>66596</v>
      </c>
      <c r="U14" s="199">
        <v>145404</v>
      </c>
      <c r="V14" s="121"/>
    </row>
    <row r="15" spans="1:22" ht="15">
      <c r="A15" s="190"/>
      <c r="B15" s="121"/>
      <c r="C15" s="123"/>
      <c r="D15" s="121"/>
      <c r="E15" s="123"/>
      <c r="F15" s="123"/>
      <c r="G15" s="123"/>
      <c r="H15" s="123"/>
      <c r="I15" s="123"/>
      <c r="J15" s="121"/>
      <c r="K15" s="123"/>
      <c r="L15" s="123"/>
      <c r="M15" s="123"/>
      <c r="N15" s="123"/>
      <c r="O15" s="123"/>
      <c r="P15" s="121"/>
      <c r="Q15" s="123"/>
      <c r="R15" s="123"/>
      <c r="S15" s="123"/>
      <c r="T15" s="23"/>
      <c r="U15" s="123"/>
      <c r="V15" s="121"/>
    </row>
    <row r="16" spans="1:22" ht="15">
      <c r="A16" s="187" t="s">
        <v>25</v>
      </c>
      <c r="B16" s="120"/>
      <c r="C16" s="119">
        <v>349</v>
      </c>
      <c r="D16" s="120"/>
      <c r="E16" s="119">
        <v>68</v>
      </c>
      <c r="F16" s="119">
        <v>39</v>
      </c>
      <c r="G16" s="119">
        <v>130</v>
      </c>
      <c r="H16" s="119">
        <v>293</v>
      </c>
      <c r="I16" s="119">
        <v>530</v>
      </c>
      <c r="J16" s="120"/>
      <c r="K16" s="119">
        <v>182</v>
      </c>
      <c r="L16" s="119">
        <v>290</v>
      </c>
      <c r="M16" s="119">
        <v>252</v>
      </c>
      <c r="N16" s="119">
        <v>430</v>
      </c>
      <c r="O16" s="119">
        <v>1158</v>
      </c>
      <c r="P16" s="120"/>
      <c r="Q16" s="119">
        <v>344</v>
      </c>
      <c r="R16" s="119">
        <v>659</v>
      </c>
      <c r="S16" s="119">
        <v>1252</v>
      </c>
      <c r="T16" s="211">
        <v>-54</v>
      </c>
      <c r="U16" s="119">
        <v>2201</v>
      </c>
      <c r="V16" s="120"/>
    </row>
    <row r="17" spans="1:22" ht="15">
      <c r="A17" s="187" t="s">
        <v>26</v>
      </c>
      <c r="B17" s="120"/>
      <c r="C17" s="119">
        <v>-19005</v>
      </c>
      <c r="D17" s="120"/>
      <c r="E17" s="119">
        <v>-7220</v>
      </c>
      <c r="F17" s="119">
        <v>-7980</v>
      </c>
      <c r="G17" s="119">
        <v>-9834</v>
      </c>
      <c r="H17" s="119">
        <v>-13811</v>
      </c>
      <c r="I17" s="119">
        <v>-38845</v>
      </c>
      <c r="J17" s="120"/>
      <c r="K17" s="119">
        <v>-13322</v>
      </c>
      <c r="L17" s="119">
        <v>-15557</v>
      </c>
      <c r="M17" s="119">
        <v>-19645</v>
      </c>
      <c r="N17" s="119">
        <v>-23089</v>
      </c>
      <c r="O17" s="119">
        <v>-71891</v>
      </c>
      <c r="P17" s="120"/>
      <c r="Q17" s="119">
        <v>-19486</v>
      </c>
      <c r="R17" s="119">
        <v>-19584</v>
      </c>
      <c r="S17" s="119">
        <v>-27686</v>
      </c>
      <c r="T17" s="211">
        <v>-28873</v>
      </c>
      <c r="U17" s="119">
        <v>-95629</v>
      </c>
      <c r="V17" s="120"/>
    </row>
    <row r="18" spans="1:22" ht="12.75" customHeight="1">
      <c r="A18" s="187" t="s">
        <v>27</v>
      </c>
      <c r="B18" s="118"/>
      <c r="C18" s="119">
        <v>-2499</v>
      </c>
      <c r="D18" s="118"/>
      <c r="E18" s="119">
        <v>-882</v>
      </c>
      <c r="F18" s="119">
        <v>-1259</v>
      </c>
      <c r="G18" s="119">
        <v>-1108</v>
      </c>
      <c r="H18" s="119">
        <v>-2620</v>
      </c>
      <c r="I18" s="119">
        <v>-5869</v>
      </c>
      <c r="J18" s="118"/>
      <c r="K18" s="119">
        <v>-1694</v>
      </c>
      <c r="L18" s="119">
        <v>-2778</v>
      </c>
      <c r="M18" s="119">
        <v>-2802</v>
      </c>
      <c r="N18" s="119">
        <v>-3131</v>
      </c>
      <c r="O18" s="119">
        <v>-10995</v>
      </c>
      <c r="P18" s="118"/>
      <c r="Q18" s="119">
        <v>-3544</v>
      </c>
      <c r="R18" s="119">
        <v>-4773</v>
      </c>
      <c r="S18" s="119">
        <v>-2619</v>
      </c>
      <c r="T18" s="211">
        <v>-8913</v>
      </c>
      <c r="U18" s="119">
        <v>-19849</v>
      </c>
      <c r="V18" s="118"/>
    </row>
    <row r="19" spans="1:22" ht="14.25">
      <c r="A19" s="187" t="s">
        <v>28</v>
      </c>
      <c r="B19" s="118"/>
      <c r="C19" s="119">
        <v>-5636</v>
      </c>
      <c r="D19" s="118"/>
      <c r="E19" s="119">
        <v>-3056</v>
      </c>
      <c r="F19" s="119">
        <v>-438</v>
      </c>
      <c r="G19" s="119">
        <v>-988</v>
      </c>
      <c r="H19" s="119">
        <v>-1728</v>
      </c>
      <c r="I19" s="119">
        <v>-6210</v>
      </c>
      <c r="J19" s="118"/>
      <c r="K19" s="119">
        <v>4012</v>
      </c>
      <c r="L19" s="119">
        <v>-4930</v>
      </c>
      <c r="M19" s="119">
        <v>-1423</v>
      </c>
      <c r="N19" s="119">
        <v>-5710</v>
      </c>
      <c r="O19" s="119">
        <v>-23</v>
      </c>
      <c r="P19" s="118"/>
      <c r="Q19" s="119">
        <v>8086</v>
      </c>
      <c r="R19" s="119">
        <v>10668</v>
      </c>
      <c r="S19" s="119">
        <v>8019</v>
      </c>
      <c r="T19" s="211">
        <v>-26783</v>
      </c>
      <c r="U19" s="119">
        <v>-10</v>
      </c>
      <c r="V19" s="118"/>
    </row>
    <row r="20" spans="1:22" ht="15">
      <c r="A20" s="187" t="s">
        <v>29</v>
      </c>
      <c r="B20" s="121"/>
      <c r="C20" s="119">
        <v>-163</v>
      </c>
      <c r="D20" s="121"/>
      <c r="E20" s="119">
        <v>-50</v>
      </c>
      <c r="F20" s="119">
        <v>-20</v>
      </c>
      <c r="G20" s="119">
        <v>-75</v>
      </c>
      <c r="H20" s="119">
        <v>-192</v>
      </c>
      <c r="I20" s="119">
        <v>-337</v>
      </c>
      <c r="J20" s="121"/>
      <c r="K20" s="119">
        <v>-89</v>
      </c>
      <c r="L20" s="119">
        <v>-145</v>
      </c>
      <c r="M20" s="119">
        <v>-76</v>
      </c>
      <c r="N20" s="119">
        <v>-1710</v>
      </c>
      <c r="O20" s="119">
        <v>-1945</v>
      </c>
      <c r="P20" s="121"/>
      <c r="Q20" s="119">
        <v>-563</v>
      </c>
      <c r="R20" s="119">
        <v>-518</v>
      </c>
      <c r="S20" s="119">
        <v>-546</v>
      </c>
      <c r="T20" s="211">
        <v>-594</v>
      </c>
      <c r="U20" s="119">
        <v>-2221</v>
      </c>
      <c r="V20" s="121"/>
    </row>
    <row r="21" spans="1:22" ht="15.75" thickBot="1">
      <c r="A21" s="189" t="s">
        <v>30</v>
      </c>
      <c r="B21" s="121"/>
      <c r="C21" s="122">
        <v>6841</v>
      </c>
      <c r="D21" s="121"/>
      <c r="E21" s="199">
        <v>3703</v>
      </c>
      <c r="F21" s="199">
        <v>3234</v>
      </c>
      <c r="G21" s="199">
        <v>4336</v>
      </c>
      <c r="H21" s="199">
        <v>5795</v>
      </c>
      <c r="I21" s="199">
        <v>17068</v>
      </c>
      <c r="J21" s="121"/>
      <c r="K21" s="199">
        <v>10326</v>
      </c>
      <c r="L21" s="199">
        <v>5211</v>
      </c>
      <c r="M21" s="199">
        <v>12949</v>
      </c>
      <c r="N21" s="199">
        <v>13391</v>
      </c>
      <c r="O21" s="199">
        <v>40946</v>
      </c>
      <c r="P21" s="121"/>
      <c r="Q21" s="199">
        <v>11100</v>
      </c>
      <c r="R21" s="199">
        <v>6459</v>
      </c>
      <c r="S21" s="199">
        <v>14569</v>
      </c>
      <c r="T21" s="255">
        <v>1379</v>
      </c>
      <c r="U21" s="199">
        <v>29896</v>
      </c>
      <c r="V21" s="121"/>
    </row>
    <row r="22" spans="1:22" ht="15">
      <c r="A22" s="190"/>
      <c r="B22" s="121"/>
      <c r="C22" s="123"/>
      <c r="D22" s="121"/>
      <c r="E22" s="123"/>
      <c r="F22" s="123"/>
      <c r="G22" s="123"/>
      <c r="H22" s="123"/>
      <c r="I22" s="123"/>
      <c r="J22" s="121"/>
      <c r="K22" s="123"/>
      <c r="L22" s="123"/>
      <c r="M22" s="123"/>
      <c r="N22" s="123"/>
      <c r="O22" s="123"/>
      <c r="P22" s="121"/>
      <c r="Q22" s="123"/>
      <c r="R22" s="123"/>
      <c r="S22" s="123"/>
      <c r="T22" s="23"/>
      <c r="U22" s="123"/>
      <c r="V22" s="121"/>
    </row>
    <row r="23" spans="1:22" ht="15">
      <c r="A23" s="187" t="s">
        <v>31</v>
      </c>
      <c r="B23" s="121"/>
      <c r="C23" s="119">
        <v>9</v>
      </c>
      <c r="D23" s="121"/>
      <c r="E23" s="119">
        <v>78</v>
      </c>
      <c r="F23" s="119">
        <v>19</v>
      </c>
      <c r="G23" s="119">
        <v>9</v>
      </c>
      <c r="H23" s="119">
        <v>25</v>
      </c>
      <c r="I23" s="119">
        <v>83</v>
      </c>
      <c r="J23" s="121"/>
      <c r="K23" s="119">
        <v>109</v>
      </c>
      <c r="L23" s="119">
        <v>22</v>
      </c>
      <c r="M23" s="119">
        <v>-11</v>
      </c>
      <c r="N23" s="119">
        <v>143</v>
      </c>
      <c r="O23" s="119">
        <v>262</v>
      </c>
      <c r="P23" s="121"/>
      <c r="Q23" s="119">
        <v>41</v>
      </c>
      <c r="R23" s="119">
        <v>21</v>
      </c>
      <c r="S23" s="119">
        <v>69</v>
      </c>
      <c r="T23" s="211">
        <v>80</v>
      </c>
      <c r="U23" s="119">
        <v>211</v>
      </c>
      <c r="V23" s="121"/>
    </row>
    <row r="24" spans="1:22" ht="15">
      <c r="A24" s="187" t="s">
        <v>32</v>
      </c>
      <c r="B24" s="121"/>
      <c r="C24" s="119">
        <v>-1382</v>
      </c>
      <c r="D24" s="121"/>
      <c r="E24" s="119">
        <v>-418</v>
      </c>
      <c r="F24" s="119">
        <v>-552</v>
      </c>
      <c r="G24" s="119">
        <v>-432</v>
      </c>
      <c r="H24" s="119">
        <v>-791</v>
      </c>
      <c r="I24" s="119">
        <v>-2145</v>
      </c>
      <c r="J24" s="121"/>
      <c r="K24" s="119">
        <v>-532</v>
      </c>
      <c r="L24" s="119">
        <v>-916</v>
      </c>
      <c r="M24" s="119">
        <v>-940</v>
      </c>
      <c r="N24" s="119">
        <v>-1275</v>
      </c>
      <c r="O24" s="119">
        <v>-3670</v>
      </c>
      <c r="P24" s="121"/>
      <c r="Q24" s="119">
        <v>-1108</v>
      </c>
      <c r="R24" s="119">
        <v>-1399</v>
      </c>
      <c r="S24" s="119">
        <v>-1268</v>
      </c>
      <c r="T24" s="211">
        <v>-2332</v>
      </c>
      <c r="U24" s="119">
        <v>-6107</v>
      </c>
      <c r="V24" s="121"/>
    </row>
    <row r="25" spans="1:22" ht="15.75" thickBot="1">
      <c r="A25" s="191" t="s">
        <v>33</v>
      </c>
      <c r="B25" s="120"/>
      <c r="C25" s="122">
        <v>-1373</v>
      </c>
      <c r="D25" s="120"/>
      <c r="E25" s="199">
        <v>-340</v>
      </c>
      <c r="F25" s="199">
        <v>-533</v>
      </c>
      <c r="G25" s="199">
        <v>-423</v>
      </c>
      <c r="H25" s="199">
        <v>-766</v>
      </c>
      <c r="I25" s="199">
        <v>-2062</v>
      </c>
      <c r="J25" s="120"/>
      <c r="K25" s="199">
        <v>-423</v>
      </c>
      <c r="L25" s="199">
        <v>-894</v>
      </c>
      <c r="M25" s="199">
        <v>-951</v>
      </c>
      <c r="N25" s="199">
        <v>-1132</v>
      </c>
      <c r="O25" s="199">
        <v>-3408</v>
      </c>
      <c r="P25" s="120"/>
      <c r="Q25" s="199">
        <v>-1067</v>
      </c>
      <c r="R25" s="199">
        <v>-1378</v>
      </c>
      <c r="S25" s="199">
        <v>-1199</v>
      </c>
      <c r="T25" s="255">
        <v>-2252</v>
      </c>
      <c r="U25" s="199">
        <v>-5896</v>
      </c>
      <c r="V25" s="120"/>
    </row>
    <row r="26" spans="1:22" ht="15">
      <c r="A26" s="192"/>
      <c r="B26" s="120"/>
      <c r="C26" s="123"/>
      <c r="D26" s="120"/>
      <c r="E26" s="123"/>
      <c r="F26" s="123"/>
      <c r="G26" s="123"/>
      <c r="H26" s="123"/>
      <c r="I26" s="123"/>
      <c r="J26" s="120"/>
      <c r="K26" s="123"/>
      <c r="L26" s="123"/>
      <c r="M26" s="123"/>
      <c r="N26" s="123"/>
      <c r="O26" s="123"/>
      <c r="P26" s="120"/>
      <c r="Q26" s="123"/>
      <c r="R26" s="123"/>
      <c r="S26" s="123"/>
      <c r="T26" s="23"/>
      <c r="U26" s="123"/>
      <c r="V26" s="120"/>
    </row>
    <row r="27" spans="1:22" ht="15" hidden="1">
      <c r="A27" s="190"/>
      <c r="B27" s="120"/>
      <c r="C27" s="123">
        <v>0</v>
      </c>
      <c r="D27" s="120"/>
      <c r="E27" s="123">
        <v>0</v>
      </c>
      <c r="F27" s="123">
        <v>0</v>
      </c>
      <c r="G27" s="123">
        <v>0</v>
      </c>
      <c r="H27" s="123">
        <v>0</v>
      </c>
      <c r="I27" s="123">
        <v>0</v>
      </c>
      <c r="J27" s="120"/>
      <c r="K27" s="123">
        <v>0</v>
      </c>
      <c r="L27" s="123">
        <v>0</v>
      </c>
      <c r="M27" s="123">
        <v>0</v>
      </c>
      <c r="N27" s="123">
        <v>0</v>
      </c>
      <c r="O27" s="123">
        <v>0</v>
      </c>
      <c r="P27" s="120"/>
      <c r="Q27" s="123">
        <v>0</v>
      </c>
      <c r="R27" s="123">
        <v>0</v>
      </c>
      <c r="S27" s="123"/>
      <c r="T27" s="23">
        <v>0</v>
      </c>
      <c r="U27" s="23">
        <v>0</v>
      </c>
      <c r="V27" s="120"/>
    </row>
    <row r="28" spans="1:22" ht="14.25" hidden="1">
      <c r="A28" s="190"/>
      <c r="B28" s="118"/>
      <c r="C28" s="123">
        <v>0</v>
      </c>
      <c r="D28" s="118"/>
      <c r="E28" s="123">
        <v>0</v>
      </c>
      <c r="F28" s="123">
        <v>0</v>
      </c>
      <c r="G28" s="123">
        <v>0</v>
      </c>
      <c r="H28" s="123">
        <v>0</v>
      </c>
      <c r="I28" s="123">
        <v>0</v>
      </c>
      <c r="J28" s="118"/>
      <c r="K28" s="123">
        <v>0</v>
      </c>
      <c r="L28" s="123">
        <v>0</v>
      </c>
      <c r="M28" s="123">
        <v>0</v>
      </c>
      <c r="N28" s="123">
        <v>0</v>
      </c>
      <c r="O28" s="123">
        <v>0</v>
      </c>
      <c r="P28" s="118"/>
      <c r="Q28" s="123"/>
      <c r="R28" s="123"/>
      <c r="S28" s="123"/>
      <c r="T28" s="23">
        <v>0</v>
      </c>
      <c r="U28" s="123"/>
      <c r="V28" s="118"/>
    </row>
    <row r="29" spans="1:22" ht="15.75" thickBot="1">
      <c r="A29" s="189" t="s">
        <v>34</v>
      </c>
      <c r="B29" s="120"/>
      <c r="C29" s="122">
        <v>5468</v>
      </c>
      <c r="D29" s="120"/>
      <c r="E29" s="199">
        <v>3363</v>
      </c>
      <c r="F29" s="199">
        <v>2701</v>
      </c>
      <c r="G29" s="199">
        <v>3913</v>
      </c>
      <c r="H29" s="199">
        <v>5029</v>
      </c>
      <c r="I29" s="199">
        <v>15006</v>
      </c>
      <c r="J29" s="120"/>
      <c r="K29" s="199">
        <v>9903</v>
      </c>
      <c r="L29" s="199">
        <v>4317</v>
      </c>
      <c r="M29" s="199">
        <v>11998</v>
      </c>
      <c r="N29" s="199">
        <v>12259</v>
      </c>
      <c r="O29" s="199">
        <v>37538</v>
      </c>
      <c r="P29" s="120"/>
      <c r="Q29" s="199">
        <v>10033</v>
      </c>
      <c r="R29" s="199">
        <v>5081</v>
      </c>
      <c r="S29" s="199">
        <v>13370</v>
      </c>
      <c r="T29" s="255">
        <v>-873</v>
      </c>
      <c r="U29" s="199">
        <v>24000</v>
      </c>
      <c r="V29" s="120"/>
    </row>
    <row r="30" spans="1:22" ht="15">
      <c r="A30" s="192"/>
      <c r="B30" s="120"/>
      <c r="C30" s="123"/>
      <c r="D30" s="120"/>
      <c r="E30" s="123"/>
      <c r="F30" s="123"/>
      <c r="G30" s="123"/>
      <c r="H30" s="123"/>
      <c r="I30" s="123"/>
      <c r="J30" s="120"/>
      <c r="K30" s="123">
        <v>0</v>
      </c>
      <c r="L30" s="123"/>
      <c r="M30" s="123"/>
      <c r="N30" s="123"/>
      <c r="O30" s="123"/>
      <c r="P30" s="120"/>
      <c r="Q30" s="123"/>
      <c r="R30" s="123"/>
      <c r="S30" s="123"/>
      <c r="T30" s="23"/>
      <c r="U30" s="123"/>
      <c r="V30" s="120"/>
    </row>
    <row r="31" spans="1:22" ht="15">
      <c r="A31" s="187" t="s">
        <v>35</v>
      </c>
      <c r="B31" s="120"/>
      <c r="C31" s="119">
        <v>-1630</v>
      </c>
      <c r="D31" s="120"/>
      <c r="E31" s="119">
        <v>-1319</v>
      </c>
      <c r="F31" s="119">
        <v>-1002</v>
      </c>
      <c r="G31" s="119">
        <v>562</v>
      </c>
      <c r="H31" s="119">
        <v>-809</v>
      </c>
      <c r="I31" s="119">
        <v>-2568</v>
      </c>
      <c r="J31" s="120"/>
      <c r="K31" s="119">
        <v>-2071</v>
      </c>
      <c r="L31" s="119">
        <v>-1710</v>
      </c>
      <c r="M31" s="119">
        <v>-2093</v>
      </c>
      <c r="N31" s="119">
        <v>-2495</v>
      </c>
      <c r="O31" s="119">
        <v>-7895</v>
      </c>
      <c r="P31" s="120"/>
      <c r="Q31" s="119">
        <v>-2097</v>
      </c>
      <c r="R31" s="119">
        <v>-918</v>
      </c>
      <c r="S31" s="119">
        <v>-2726</v>
      </c>
      <c r="T31" s="211">
        <v>570</v>
      </c>
      <c r="U31" s="119">
        <v>-4485</v>
      </c>
      <c r="V31" s="120"/>
    </row>
    <row r="32" spans="1:22" ht="15" thickBot="1">
      <c r="A32" s="189" t="s">
        <v>36</v>
      </c>
      <c r="B32" s="118"/>
      <c r="C32" s="124">
        <v>3838</v>
      </c>
      <c r="D32" s="118"/>
      <c r="E32" s="199">
        <v>2044</v>
      </c>
      <c r="F32" s="199">
        <v>1699</v>
      </c>
      <c r="G32" s="199">
        <v>4475</v>
      </c>
      <c r="H32" s="199">
        <v>4220</v>
      </c>
      <c r="I32" s="199">
        <v>12438</v>
      </c>
      <c r="J32" s="118"/>
      <c r="K32" s="199">
        <v>7832</v>
      </c>
      <c r="L32" s="199">
        <v>2607</v>
      </c>
      <c r="M32" s="199">
        <v>9905</v>
      </c>
      <c r="N32" s="199">
        <v>9764</v>
      </c>
      <c r="O32" s="199">
        <v>29643</v>
      </c>
      <c r="P32" s="118"/>
      <c r="Q32" s="199">
        <v>7936</v>
      </c>
      <c r="R32" s="199">
        <v>4164</v>
      </c>
      <c r="S32" s="199">
        <v>10644</v>
      </c>
      <c r="T32" s="255">
        <v>-304</v>
      </c>
      <c r="U32" s="199">
        <v>19515</v>
      </c>
      <c r="V32" s="118"/>
    </row>
    <row r="33" spans="1:22" ht="15">
      <c r="A33" s="193"/>
      <c r="B33" s="120"/>
      <c r="C33" s="123"/>
      <c r="D33" s="120"/>
      <c r="E33" s="123"/>
      <c r="F33" s="123"/>
      <c r="G33" s="123"/>
      <c r="H33" s="123"/>
      <c r="I33" s="123"/>
      <c r="J33" s="120"/>
      <c r="K33" s="123"/>
      <c r="L33" s="123"/>
      <c r="M33" s="123"/>
      <c r="N33" s="123"/>
      <c r="O33" s="123"/>
      <c r="P33" s="120"/>
      <c r="Q33" s="123"/>
      <c r="R33" s="123"/>
      <c r="S33" s="123"/>
      <c r="T33" s="23"/>
      <c r="U33" s="123"/>
      <c r="V33" s="120"/>
    </row>
    <row r="34" spans="1:22" ht="15">
      <c r="A34" s="192" t="s">
        <v>37</v>
      </c>
      <c r="B34" s="120"/>
      <c r="C34" s="117"/>
      <c r="D34" s="120"/>
      <c r="E34" s="117"/>
      <c r="F34" s="117"/>
      <c r="G34" s="117"/>
      <c r="H34" s="117"/>
      <c r="I34" s="117"/>
      <c r="J34" s="120"/>
      <c r="K34" s="117"/>
      <c r="L34" s="117"/>
      <c r="M34" s="117"/>
      <c r="N34" s="117"/>
      <c r="O34" s="117"/>
      <c r="P34" s="120"/>
      <c r="Q34" s="117"/>
      <c r="R34" s="117"/>
      <c r="S34" s="117"/>
      <c r="T34" s="42"/>
      <c r="U34" s="117"/>
      <c r="V34" s="120"/>
    </row>
    <row r="35" spans="1:22" ht="15">
      <c r="A35" s="187" t="s">
        <v>38</v>
      </c>
      <c r="B35" s="120"/>
      <c r="C35" s="119">
        <v>4167</v>
      </c>
      <c r="D35" s="120"/>
      <c r="E35" s="119">
        <v>2095</v>
      </c>
      <c r="F35" s="119">
        <v>1851</v>
      </c>
      <c r="G35" s="119">
        <v>4491</v>
      </c>
      <c r="H35" s="119">
        <v>4215</v>
      </c>
      <c r="I35" s="119">
        <v>12652</v>
      </c>
      <c r="J35" s="120"/>
      <c r="K35" s="119">
        <v>7837</v>
      </c>
      <c r="L35" s="119">
        <v>2978</v>
      </c>
      <c r="M35" s="119">
        <v>10165</v>
      </c>
      <c r="N35" s="119">
        <v>9865</v>
      </c>
      <c r="O35" s="119">
        <v>30379</v>
      </c>
      <c r="P35" s="120"/>
      <c r="Q35" s="119">
        <v>8211</v>
      </c>
      <c r="R35" s="119">
        <v>4405</v>
      </c>
      <c r="S35" s="119">
        <v>10671</v>
      </c>
      <c r="T35" s="211">
        <v>343</v>
      </c>
      <c r="U35" s="119">
        <v>20705</v>
      </c>
      <c r="V35" s="120"/>
    </row>
    <row r="36" spans="1:22" ht="15">
      <c r="A36" s="187" t="s">
        <v>39</v>
      </c>
      <c r="B36" s="120"/>
      <c r="C36" s="119">
        <v>-329</v>
      </c>
      <c r="D36" s="120"/>
      <c r="E36" s="119">
        <v>-51</v>
      </c>
      <c r="F36" s="119">
        <v>-152</v>
      </c>
      <c r="G36" s="119">
        <v>-16</v>
      </c>
      <c r="H36" s="119">
        <v>5</v>
      </c>
      <c r="I36" s="119">
        <v>-214</v>
      </c>
      <c r="J36" s="120"/>
      <c r="K36" s="119">
        <v>-5</v>
      </c>
      <c r="L36" s="119">
        <v>-371</v>
      </c>
      <c r="M36" s="119">
        <v>-260</v>
      </c>
      <c r="N36" s="119">
        <v>-101</v>
      </c>
      <c r="O36" s="119">
        <v>-736</v>
      </c>
      <c r="P36" s="120"/>
      <c r="Q36" s="119">
        <v>-275</v>
      </c>
      <c r="R36" s="119">
        <v>-241</v>
      </c>
      <c r="S36" s="119">
        <v>-27</v>
      </c>
      <c r="T36" s="211">
        <v>-647</v>
      </c>
      <c r="U36" s="119">
        <v>-1190</v>
      </c>
      <c r="V36" s="120"/>
    </row>
    <row r="37" spans="1:22" ht="15.75" thickBot="1">
      <c r="A37" s="189" t="s">
        <v>36</v>
      </c>
      <c r="B37" s="120"/>
      <c r="C37" s="124">
        <v>3838</v>
      </c>
      <c r="D37" s="120"/>
      <c r="E37" s="199">
        <v>2044</v>
      </c>
      <c r="F37" s="199">
        <v>1699</v>
      </c>
      <c r="G37" s="199">
        <v>4475</v>
      </c>
      <c r="H37" s="199">
        <v>4220</v>
      </c>
      <c r="I37" s="199">
        <v>12438</v>
      </c>
      <c r="J37" s="120"/>
      <c r="K37" s="199">
        <v>7832</v>
      </c>
      <c r="L37" s="199">
        <v>2607</v>
      </c>
      <c r="M37" s="199">
        <v>9905</v>
      </c>
      <c r="N37" s="199">
        <v>9764</v>
      </c>
      <c r="O37" s="199">
        <v>29643</v>
      </c>
      <c r="P37" s="120"/>
      <c r="Q37" s="199">
        <v>7936</v>
      </c>
      <c r="R37" s="199">
        <v>4164</v>
      </c>
      <c r="S37" s="199">
        <v>10644</v>
      </c>
      <c r="T37" s="255">
        <v>-304</v>
      </c>
      <c r="U37" s="199">
        <v>19515</v>
      </c>
      <c r="V37" s="120"/>
    </row>
    <row r="38" spans="1:22" ht="15">
      <c r="A38" s="192"/>
      <c r="B38" s="120"/>
      <c r="C38" s="123"/>
      <c r="D38" s="120"/>
      <c r="E38" s="123"/>
      <c r="F38" s="123"/>
      <c r="G38" s="123"/>
      <c r="H38" s="123"/>
      <c r="I38" s="123"/>
      <c r="J38" s="120"/>
      <c r="K38" s="125"/>
      <c r="L38" s="123"/>
      <c r="M38" s="123"/>
      <c r="N38" s="123"/>
      <c r="O38" s="123"/>
      <c r="P38" s="120"/>
      <c r="Q38" s="123"/>
      <c r="R38" s="123"/>
      <c r="S38" s="123"/>
      <c r="T38" s="23">
        <v>0</v>
      </c>
      <c r="U38" s="123"/>
      <c r="V38" s="120"/>
    </row>
    <row r="39" spans="1:22" ht="25.5" hidden="1">
      <c r="A39" s="192" t="s">
        <v>42</v>
      </c>
      <c r="B39" s="120"/>
      <c r="C39" s="123"/>
      <c r="D39" s="120"/>
      <c r="E39" s="123"/>
      <c r="F39" s="123"/>
      <c r="G39" s="123"/>
      <c r="H39" s="123"/>
      <c r="I39" s="123"/>
      <c r="J39" s="120"/>
      <c r="K39" s="123"/>
      <c r="L39" s="123"/>
      <c r="M39" s="123"/>
      <c r="N39" s="123"/>
      <c r="O39" s="123"/>
      <c r="P39" s="120"/>
      <c r="Q39" s="123"/>
      <c r="R39" s="123"/>
      <c r="S39" s="123"/>
      <c r="T39" s="23">
        <v>0</v>
      </c>
      <c r="U39" s="123"/>
      <c r="V39" s="120"/>
    </row>
    <row r="40" spans="1:22" ht="15" hidden="1">
      <c r="A40" s="194"/>
      <c r="B40" s="120"/>
      <c r="C40" s="123"/>
      <c r="D40" s="120"/>
      <c r="E40" s="123"/>
      <c r="F40" s="123"/>
      <c r="G40" s="123"/>
      <c r="H40" s="123"/>
      <c r="I40" s="123"/>
      <c r="J40" s="120"/>
      <c r="K40" s="123"/>
      <c r="L40" s="123"/>
      <c r="M40" s="123"/>
      <c r="N40" s="123"/>
      <c r="O40" s="123"/>
      <c r="P40" s="120"/>
      <c r="Q40" s="123"/>
      <c r="R40" s="123"/>
      <c r="S40" s="123"/>
      <c r="T40" s="23">
        <v>0</v>
      </c>
      <c r="U40" s="123"/>
      <c r="V40" s="120"/>
    </row>
    <row r="41" spans="1:22" ht="15" hidden="1">
      <c r="A41" s="195" t="s">
        <v>318</v>
      </c>
      <c r="B41" s="120"/>
      <c r="C41" s="123">
        <v>0</v>
      </c>
      <c r="D41" s="120"/>
      <c r="E41" s="123">
        <v>0</v>
      </c>
      <c r="F41" s="123">
        <v>0</v>
      </c>
      <c r="G41" s="123">
        <v>0</v>
      </c>
      <c r="H41" s="123">
        <v>0</v>
      </c>
      <c r="I41" s="123">
        <v>0</v>
      </c>
      <c r="J41" s="120"/>
      <c r="K41" s="123">
        <v>0</v>
      </c>
      <c r="L41" s="123">
        <v>0</v>
      </c>
      <c r="M41" s="123">
        <v>0</v>
      </c>
      <c r="N41" s="123">
        <v>0</v>
      </c>
      <c r="O41" s="123">
        <v>0</v>
      </c>
      <c r="P41" s="120"/>
      <c r="Q41" s="123">
        <v>0</v>
      </c>
      <c r="R41" s="123">
        <v>0</v>
      </c>
      <c r="S41" s="123"/>
      <c r="T41" s="23">
        <v>0</v>
      </c>
      <c r="U41" s="123"/>
      <c r="V41" s="120"/>
    </row>
    <row r="42" spans="1:22" ht="25.5">
      <c r="A42" s="136" t="s">
        <v>43</v>
      </c>
      <c r="B42" s="120"/>
      <c r="C42" s="119">
        <v>0</v>
      </c>
      <c r="D42" s="120"/>
      <c r="E42" s="119">
        <v>0</v>
      </c>
      <c r="F42" s="119">
        <v>0</v>
      </c>
      <c r="G42" s="119">
        <v>0</v>
      </c>
      <c r="H42" s="119">
        <v>0</v>
      </c>
      <c r="I42" s="119">
        <v>0</v>
      </c>
      <c r="J42" s="120"/>
      <c r="K42" s="119">
        <v>0</v>
      </c>
      <c r="L42" s="119">
        <v>0</v>
      </c>
      <c r="M42" s="119">
        <v>0</v>
      </c>
      <c r="N42" s="119">
        <v>0</v>
      </c>
      <c r="O42" s="119">
        <v>3721</v>
      </c>
      <c r="P42" s="120"/>
      <c r="Q42" s="119">
        <v>-2117</v>
      </c>
      <c r="R42" s="119">
        <v>-1604</v>
      </c>
      <c r="S42" s="119">
        <v>0</v>
      </c>
      <c r="T42" s="211">
        <v>0</v>
      </c>
      <c r="U42" s="119">
        <v>-3721</v>
      </c>
      <c r="V42" s="120"/>
    </row>
    <row r="43" spans="1:22" ht="15" hidden="1">
      <c r="A43" s="187"/>
      <c r="B43" s="120"/>
      <c r="C43" s="119">
        <v>0</v>
      </c>
      <c r="D43" s="120"/>
      <c r="E43" s="119">
        <v>0</v>
      </c>
      <c r="F43" s="119">
        <v>0</v>
      </c>
      <c r="G43" s="119">
        <v>0</v>
      </c>
      <c r="H43" s="119">
        <v>0</v>
      </c>
      <c r="I43" s="119">
        <v>0</v>
      </c>
      <c r="J43" s="120"/>
      <c r="K43" s="119">
        <v>0</v>
      </c>
      <c r="L43" s="119">
        <v>0</v>
      </c>
      <c r="M43" s="119">
        <v>0</v>
      </c>
      <c r="N43" s="119">
        <v>0</v>
      </c>
      <c r="O43" s="119">
        <v>0</v>
      </c>
      <c r="P43" s="120"/>
      <c r="Q43" s="119">
        <v>0</v>
      </c>
      <c r="R43" s="119">
        <v>0</v>
      </c>
      <c r="S43" s="119">
        <v>0</v>
      </c>
      <c r="T43" s="211">
        <v>0</v>
      </c>
      <c r="U43" s="119">
        <v>0</v>
      </c>
      <c r="V43" s="120"/>
    </row>
    <row r="44" spans="1:22" s="127" customFormat="1" ht="15">
      <c r="A44" s="191" t="s">
        <v>44</v>
      </c>
      <c r="B44" s="120"/>
      <c r="C44" s="126">
        <v>0</v>
      </c>
      <c r="D44" s="120"/>
      <c r="E44" s="126">
        <v>0</v>
      </c>
      <c r="F44" s="126">
        <v>0</v>
      </c>
      <c r="G44" s="126">
        <v>0</v>
      </c>
      <c r="H44" s="126">
        <v>0</v>
      </c>
      <c r="I44" s="126">
        <v>0</v>
      </c>
      <c r="J44" s="120"/>
      <c r="K44" s="126">
        <v>0</v>
      </c>
      <c r="L44" s="126">
        <v>0</v>
      </c>
      <c r="M44" s="126">
        <v>0</v>
      </c>
      <c r="N44" s="126">
        <v>0</v>
      </c>
      <c r="O44" s="126">
        <v>3721</v>
      </c>
      <c r="P44" s="120"/>
      <c r="Q44" s="126">
        <v>-2117</v>
      </c>
      <c r="R44" s="126">
        <v>-1604</v>
      </c>
      <c r="S44" s="126">
        <v>0</v>
      </c>
      <c r="T44" s="75">
        <v>0</v>
      </c>
      <c r="U44" s="126">
        <v>-3721</v>
      </c>
      <c r="V44" s="120"/>
    </row>
    <row r="45" spans="1:22" ht="15.75" thickBot="1">
      <c r="A45" s="189" t="s">
        <v>45</v>
      </c>
      <c r="B45" s="120"/>
      <c r="C45" s="124">
        <v>3838</v>
      </c>
      <c r="D45" s="120"/>
      <c r="E45" s="199">
        <v>2044</v>
      </c>
      <c r="F45" s="199">
        <v>1699</v>
      </c>
      <c r="G45" s="199">
        <v>4475</v>
      </c>
      <c r="H45" s="199">
        <v>4220</v>
      </c>
      <c r="I45" s="199">
        <v>12438</v>
      </c>
      <c r="J45" s="120"/>
      <c r="K45" s="199">
        <v>7832</v>
      </c>
      <c r="L45" s="199">
        <v>2607</v>
      </c>
      <c r="M45" s="199">
        <v>9905</v>
      </c>
      <c r="N45" s="199">
        <v>9764</v>
      </c>
      <c r="O45" s="199">
        <v>33364</v>
      </c>
      <c r="P45" s="120"/>
      <c r="Q45" s="199">
        <v>5819</v>
      </c>
      <c r="R45" s="199">
        <v>2560</v>
      </c>
      <c r="S45" s="199">
        <v>10644</v>
      </c>
      <c r="T45" s="255">
        <v>-304</v>
      </c>
      <c r="U45" s="199">
        <v>18719</v>
      </c>
      <c r="V45" s="120"/>
    </row>
    <row r="46" spans="1:22" ht="15">
      <c r="A46" s="193"/>
      <c r="B46" s="120"/>
      <c r="C46" s="117"/>
      <c r="D46" s="120"/>
      <c r="E46" s="117"/>
      <c r="F46" s="117"/>
      <c r="G46" s="117"/>
      <c r="H46" s="117"/>
      <c r="I46" s="117"/>
      <c r="J46" s="120"/>
      <c r="K46" s="117"/>
      <c r="L46" s="117"/>
      <c r="M46" s="117"/>
      <c r="N46" s="117"/>
      <c r="O46" s="117"/>
      <c r="P46" s="120"/>
      <c r="Q46" s="117"/>
      <c r="R46" s="117"/>
      <c r="S46" s="117"/>
      <c r="T46" s="42"/>
      <c r="U46" s="117"/>
      <c r="V46" s="120"/>
    </row>
    <row r="47" spans="1:22" ht="15">
      <c r="A47" s="192" t="s">
        <v>37</v>
      </c>
      <c r="B47" s="120"/>
      <c r="C47" s="117"/>
      <c r="D47" s="120"/>
      <c r="E47" s="117"/>
      <c r="F47" s="117"/>
      <c r="G47" s="117"/>
      <c r="H47" s="117"/>
      <c r="I47" s="117"/>
      <c r="J47" s="120"/>
      <c r="K47" s="117"/>
      <c r="L47" s="117"/>
      <c r="M47" s="117"/>
      <c r="N47" s="117"/>
      <c r="O47" s="117"/>
      <c r="P47" s="120"/>
      <c r="Q47" s="117"/>
      <c r="R47" s="117"/>
      <c r="S47" s="117"/>
      <c r="T47" s="42"/>
      <c r="U47" s="117"/>
      <c r="V47" s="120"/>
    </row>
    <row r="48" spans="1:22" ht="14.25">
      <c r="A48" s="187" t="s">
        <v>46</v>
      </c>
      <c r="B48" s="118"/>
      <c r="C48" s="119">
        <v>3838</v>
      </c>
      <c r="D48" s="118"/>
      <c r="E48" s="119">
        <v>2095</v>
      </c>
      <c r="F48" s="119">
        <v>1851</v>
      </c>
      <c r="G48" s="119">
        <v>4491</v>
      </c>
      <c r="H48" s="119">
        <v>4215</v>
      </c>
      <c r="I48" s="119">
        <v>12652</v>
      </c>
      <c r="J48" s="118"/>
      <c r="K48" s="119">
        <v>7837</v>
      </c>
      <c r="L48" s="119">
        <v>2978</v>
      </c>
      <c r="M48" s="119">
        <v>10165</v>
      </c>
      <c r="N48" s="119">
        <v>9865</v>
      </c>
      <c r="O48" s="119">
        <v>34100</v>
      </c>
      <c r="P48" s="118"/>
      <c r="Q48" s="119">
        <v>6555</v>
      </c>
      <c r="R48" s="119">
        <v>2801</v>
      </c>
      <c r="S48" s="119">
        <v>10671</v>
      </c>
      <c r="T48" s="211">
        <v>-118</v>
      </c>
      <c r="U48" s="119">
        <v>20705</v>
      </c>
      <c r="V48" s="118"/>
    </row>
    <row r="49" spans="1:22" ht="15">
      <c r="A49" s="187" t="s">
        <v>39</v>
      </c>
      <c r="B49" s="121"/>
      <c r="C49" s="119">
        <v>0</v>
      </c>
      <c r="D49" s="121"/>
      <c r="E49" s="119">
        <v>-51</v>
      </c>
      <c r="F49" s="119">
        <v>-152</v>
      </c>
      <c r="G49" s="119">
        <v>-16</v>
      </c>
      <c r="H49" s="119">
        <v>5</v>
      </c>
      <c r="I49" s="119">
        <v>-214</v>
      </c>
      <c r="J49" s="121"/>
      <c r="K49" s="119">
        <v>-5</v>
      </c>
      <c r="L49" s="119">
        <v>-371</v>
      </c>
      <c r="M49" s="119">
        <v>-260</v>
      </c>
      <c r="N49" s="119">
        <v>-101</v>
      </c>
      <c r="O49" s="119">
        <v>-736</v>
      </c>
      <c r="P49" s="121"/>
      <c r="Q49" s="119">
        <v>-736</v>
      </c>
      <c r="R49" s="119">
        <v>-241</v>
      </c>
      <c r="S49" s="119">
        <v>-27</v>
      </c>
      <c r="T49" s="211">
        <v>-186</v>
      </c>
      <c r="U49" s="119">
        <v>-1190</v>
      </c>
      <c r="V49" s="121"/>
    </row>
    <row r="50" spans="1:22" ht="15.75" thickBot="1">
      <c r="A50" s="189" t="s">
        <v>47</v>
      </c>
      <c r="B50" s="120"/>
      <c r="C50" s="124">
        <v>3838</v>
      </c>
      <c r="D50" s="120"/>
      <c r="E50" s="199">
        <v>2044</v>
      </c>
      <c r="F50" s="199">
        <v>1699</v>
      </c>
      <c r="G50" s="199">
        <v>4475</v>
      </c>
      <c r="H50" s="199">
        <v>4220</v>
      </c>
      <c r="I50" s="199">
        <v>12438</v>
      </c>
      <c r="J50" s="120"/>
      <c r="K50" s="199">
        <v>7832</v>
      </c>
      <c r="L50" s="199">
        <v>2607</v>
      </c>
      <c r="M50" s="199">
        <v>9905</v>
      </c>
      <c r="N50" s="199">
        <v>9764</v>
      </c>
      <c r="O50" s="199">
        <v>33364</v>
      </c>
      <c r="P50" s="120"/>
      <c r="Q50" s="199">
        <v>5819</v>
      </c>
      <c r="R50" s="199">
        <v>2560</v>
      </c>
      <c r="S50" s="199">
        <v>10644</v>
      </c>
      <c r="T50" s="255">
        <v>-304</v>
      </c>
      <c r="U50" s="199">
        <v>19515</v>
      </c>
      <c r="V50" s="120"/>
    </row>
    <row r="51" spans="1:22" ht="15">
      <c r="A51" s="193"/>
      <c r="B51" s="120"/>
      <c r="C51" s="117"/>
      <c r="D51" s="120"/>
      <c r="E51" s="117"/>
      <c r="F51" s="117"/>
      <c r="G51" s="117"/>
      <c r="H51" s="117"/>
      <c r="I51" s="117"/>
      <c r="J51" s="120"/>
      <c r="K51" s="117"/>
      <c r="L51" s="117"/>
      <c r="M51" s="117"/>
      <c r="N51" s="117"/>
      <c r="O51" s="117"/>
      <c r="P51" s="120"/>
      <c r="Q51" s="117"/>
      <c r="R51" s="117"/>
      <c r="S51" s="117"/>
      <c r="T51" s="42"/>
      <c r="U51" s="117"/>
      <c r="V51" s="120"/>
    </row>
    <row r="52" spans="1:22" ht="25.5">
      <c r="A52" s="136" t="s">
        <v>40</v>
      </c>
      <c r="B52" s="118"/>
      <c r="C52" s="128">
        <v>1.092840283241542</v>
      </c>
      <c r="D52" s="118"/>
      <c r="E52" s="128">
        <v>0.35918073965880248</v>
      </c>
      <c r="F52" s="128">
        <v>0.31738683127572015</v>
      </c>
      <c r="G52" s="128">
        <v>0.77006172839506171</v>
      </c>
      <c r="H52" s="128">
        <v>0.72273662551440332</v>
      </c>
      <c r="I52" s="128">
        <v>2.1694101508916326</v>
      </c>
      <c r="J52" s="118"/>
      <c r="K52" s="128">
        <v>1.3438313885068409</v>
      </c>
      <c r="L52" s="128">
        <v>0.51063100137174211</v>
      </c>
      <c r="M52" s="128">
        <v>1.7429698216735254</v>
      </c>
      <c r="N52" s="128">
        <v>1.6915294924554183</v>
      </c>
      <c r="O52" s="128">
        <v>5.2090192043895751</v>
      </c>
      <c r="P52" s="118"/>
      <c r="Q52" s="128">
        <v>1.0222858565737052</v>
      </c>
      <c r="R52" s="128">
        <v>0.60725117176730081</v>
      </c>
      <c r="S52" s="128">
        <v>1.301658941205172</v>
      </c>
      <c r="T52" s="256">
        <v>0.12532970630429419</v>
      </c>
      <c r="U52" s="128">
        <v>2.6781787608330099</v>
      </c>
      <c r="V52" s="118"/>
    </row>
    <row r="53" spans="1:22" ht="14.25" hidden="1">
      <c r="A53" s="196"/>
      <c r="B53" s="118"/>
      <c r="C53" s="129"/>
      <c r="D53" s="118"/>
      <c r="E53" s="129"/>
      <c r="F53" s="129"/>
      <c r="G53" s="129"/>
      <c r="H53" s="129"/>
      <c r="I53" s="129"/>
      <c r="J53" s="118"/>
      <c r="K53" s="129"/>
      <c r="L53" s="129"/>
      <c r="M53" s="129"/>
      <c r="N53" s="129"/>
      <c r="O53" s="129"/>
      <c r="P53" s="118"/>
      <c r="Q53" s="129"/>
      <c r="R53" s="129"/>
      <c r="S53" s="129"/>
      <c r="T53" s="257">
        <v>0</v>
      </c>
      <c r="U53" s="129"/>
      <c r="V53" s="118"/>
    </row>
    <row r="54" spans="1:22" ht="15" hidden="1">
      <c r="A54" s="196"/>
      <c r="B54" s="120"/>
      <c r="C54" s="129"/>
      <c r="D54" s="120"/>
      <c r="E54" s="129"/>
      <c r="F54" s="129"/>
      <c r="G54" s="129"/>
      <c r="H54" s="129"/>
      <c r="I54" s="129"/>
      <c r="J54" s="120"/>
      <c r="K54" s="129"/>
      <c r="L54" s="129"/>
      <c r="M54" s="129"/>
      <c r="N54" s="129"/>
      <c r="O54" s="129"/>
      <c r="P54" s="120"/>
      <c r="Q54" s="129"/>
      <c r="R54" s="129"/>
      <c r="S54" s="129"/>
      <c r="T54" s="257">
        <v>0</v>
      </c>
      <c r="U54" s="129"/>
      <c r="V54" s="120"/>
    </row>
    <row r="55" spans="1:22" ht="15">
      <c r="A55" s="193"/>
      <c r="B55" s="120"/>
      <c r="C55" s="129"/>
      <c r="D55" s="120"/>
      <c r="E55" s="129"/>
      <c r="F55" s="129"/>
      <c r="G55" s="129"/>
      <c r="H55" s="129"/>
      <c r="I55" s="129"/>
      <c r="J55" s="120"/>
      <c r="K55" s="129"/>
      <c r="L55" s="129"/>
      <c r="M55" s="129"/>
      <c r="N55" s="129"/>
      <c r="O55" s="129"/>
      <c r="P55" s="120"/>
      <c r="Q55" s="129"/>
      <c r="R55" s="129"/>
      <c r="S55" s="129"/>
      <c r="T55" s="257">
        <v>0</v>
      </c>
      <c r="U55" s="129"/>
      <c r="V55" s="120"/>
    </row>
    <row r="56" spans="1:22" ht="25.5">
      <c r="A56" s="136" t="s">
        <v>41</v>
      </c>
      <c r="B56" s="120"/>
      <c r="C56" s="128">
        <v>1.092840283241542</v>
      </c>
      <c r="D56" s="120"/>
      <c r="E56" s="128">
        <v>0.35918073965880248</v>
      </c>
      <c r="F56" s="128">
        <v>0.31738683127572015</v>
      </c>
      <c r="G56" s="128">
        <v>0.77006172839506171</v>
      </c>
      <c r="H56" s="128">
        <v>0.72273662551440332</v>
      </c>
      <c r="I56" s="128">
        <v>2.1694101508916326</v>
      </c>
      <c r="J56" s="120"/>
      <c r="K56" s="128">
        <v>1.3438313885068409</v>
      </c>
      <c r="L56" s="128">
        <v>0.51063100137174211</v>
      </c>
      <c r="M56" s="128">
        <v>1.7429698216735254</v>
      </c>
      <c r="N56" s="128">
        <v>1.6915294924554183</v>
      </c>
      <c r="O56" s="128">
        <v>5.2090192043895751</v>
      </c>
      <c r="P56" s="120"/>
      <c r="Q56" s="128">
        <v>1.0222858565737052</v>
      </c>
      <c r="R56" s="128">
        <v>0.60725117176730081</v>
      </c>
      <c r="S56" s="128">
        <v>1.3</v>
      </c>
      <c r="T56" s="256">
        <v>0.12698864750946615</v>
      </c>
      <c r="U56" s="128">
        <v>2.6781787608330099</v>
      </c>
      <c r="V56" s="120"/>
    </row>
    <row r="57" spans="1:22">
      <c r="A57" s="130"/>
      <c r="D57" s="130"/>
      <c r="E57" s="130"/>
      <c r="F57" s="130"/>
      <c r="G57" s="130"/>
      <c r="H57" s="130"/>
      <c r="J57" s="130"/>
      <c r="K57" s="130"/>
      <c r="L57" s="130"/>
      <c r="M57" s="130"/>
      <c r="N57" s="130"/>
      <c r="O57" s="130"/>
      <c r="P57" s="130"/>
      <c r="V57" s="130"/>
    </row>
    <row r="58" spans="1:22">
      <c r="A58" s="130"/>
      <c r="D58" s="130"/>
      <c r="E58" s="130"/>
      <c r="F58" s="130"/>
      <c r="G58" s="130"/>
      <c r="H58" s="130"/>
      <c r="J58" s="130"/>
      <c r="K58" s="130"/>
      <c r="L58" s="130"/>
      <c r="M58" s="130"/>
      <c r="N58" s="130"/>
      <c r="O58" s="130"/>
      <c r="P58" s="130"/>
      <c r="V58" s="130"/>
    </row>
    <row r="59" spans="1:22">
      <c r="A59" s="130"/>
      <c r="D59" s="130"/>
      <c r="E59" s="130"/>
      <c r="F59" s="130"/>
      <c r="G59" s="130"/>
      <c r="H59" s="130"/>
      <c r="J59" s="130"/>
      <c r="K59" s="130"/>
      <c r="L59" s="130"/>
      <c r="M59" s="130"/>
      <c r="N59" s="130"/>
      <c r="O59" s="130"/>
      <c r="P59" s="130"/>
      <c r="V59" s="130"/>
    </row>
    <row r="60" spans="1:22" ht="51">
      <c r="A60" s="131" t="s">
        <v>102</v>
      </c>
      <c r="B60" s="132"/>
      <c r="C60" s="132"/>
      <c r="D60" s="131"/>
      <c r="E60" s="131"/>
      <c r="F60" s="132"/>
      <c r="G60" s="132"/>
      <c r="H60" s="132"/>
      <c r="I60" s="132"/>
      <c r="J60" s="131"/>
      <c r="K60" s="131"/>
      <c r="L60" s="131"/>
      <c r="M60" s="131"/>
      <c r="N60" s="131"/>
      <c r="O60" s="131"/>
      <c r="P60" s="131"/>
      <c r="V60" s="131"/>
    </row>
    <row r="61" spans="1:22"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V61" s="132"/>
    </row>
    <row r="62" spans="1:22"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V62" s="132"/>
    </row>
  </sheetData>
  <sheetProtection formatCells="0" formatColumns="0" formatRows="0" insertColumns="0" insertRows="0" deleteColumns="0" deleteRows="0"/>
  <printOptions horizontalCentered="1"/>
  <pageMargins left="0.25" right="0.25" top="0.75" bottom="0.75" header="0.3" footer="0.3"/>
  <pageSetup paperSize="9" scale="37" firstPageNumber="4" orientation="landscape" r:id="rId1"/>
  <headerFooter alignWithMargins="0">
    <oddFooter>&amp;C&amp;P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tabColor rgb="FF00B050"/>
    <pageSetUpPr fitToPage="1"/>
  </sheetPr>
  <dimension ref="A6:W127"/>
  <sheetViews>
    <sheetView showGridLines="0" zoomScale="80" zoomScaleNormal="80" zoomScaleSheetLayoutView="100" workbookViewId="0">
      <pane xSplit="1" ySplit="9" topLeftCell="B66" activePane="bottomRight" state="frozen"/>
      <selection pane="topRight" activeCell="B1" sqref="B1"/>
      <selection pane="bottomLeft" activeCell="A5" sqref="A5"/>
      <selection pane="bottomRight"/>
    </sheetView>
  </sheetViews>
  <sheetFormatPr defaultRowHeight="12.75" outlineLevelCol="1"/>
  <cols>
    <col min="1" max="1" width="43.125" style="12" customWidth="1"/>
    <col min="2" max="2" width="1.5" style="12" customWidth="1"/>
    <col min="3" max="3" width="10.25" style="12" customWidth="1"/>
    <col min="4" max="4" width="1.5" style="12" customWidth="1"/>
    <col min="5" max="8" width="10.375" style="12" customWidth="1" outlineLevel="1"/>
    <col min="9" max="9" width="10.25" style="12" customWidth="1"/>
    <col min="10" max="10" width="1.5" style="12" customWidth="1"/>
    <col min="11" max="14" width="10.375" style="12" customWidth="1" outlineLevel="1"/>
    <col min="15" max="15" width="10.375" style="12" customWidth="1"/>
    <col min="16" max="16" width="1.5" style="12" customWidth="1"/>
    <col min="17" max="21" width="9" style="12"/>
    <col min="22" max="22" width="1.5" style="12" customWidth="1"/>
    <col min="23" max="261" width="9" style="12"/>
    <col min="262" max="262" width="50.5" style="12" customWidth="1"/>
    <col min="263" max="263" width="1.5" style="12" customWidth="1"/>
    <col min="264" max="264" width="10.375" style="12" customWidth="1"/>
    <col min="265" max="265" width="1.5" style="12" customWidth="1"/>
    <col min="266" max="266" width="10.25" style="12" customWidth="1"/>
    <col min="267" max="267" width="1.5" style="12" customWidth="1"/>
    <col min="268" max="268" width="10.25" style="12" customWidth="1"/>
    <col min="269" max="517" width="9" style="12"/>
    <col min="518" max="518" width="50.5" style="12" customWidth="1"/>
    <col min="519" max="519" width="1.5" style="12" customWidth="1"/>
    <col min="520" max="520" width="10.375" style="12" customWidth="1"/>
    <col min="521" max="521" width="1.5" style="12" customWidth="1"/>
    <col min="522" max="522" width="10.25" style="12" customWidth="1"/>
    <col min="523" max="523" width="1.5" style="12" customWidth="1"/>
    <col min="524" max="524" width="10.25" style="12" customWidth="1"/>
    <col min="525" max="773" width="9" style="12"/>
    <col min="774" max="774" width="50.5" style="12" customWidth="1"/>
    <col min="775" max="775" width="1.5" style="12" customWidth="1"/>
    <col min="776" max="776" width="10.375" style="12" customWidth="1"/>
    <col min="777" max="777" width="1.5" style="12" customWidth="1"/>
    <col min="778" max="778" width="10.25" style="12" customWidth="1"/>
    <col min="779" max="779" width="1.5" style="12" customWidth="1"/>
    <col min="780" max="780" width="10.25" style="12" customWidth="1"/>
    <col min="781" max="1029" width="9" style="12"/>
    <col min="1030" max="1030" width="50.5" style="12" customWidth="1"/>
    <col min="1031" max="1031" width="1.5" style="12" customWidth="1"/>
    <col min="1032" max="1032" width="10.375" style="12" customWidth="1"/>
    <col min="1033" max="1033" width="1.5" style="12" customWidth="1"/>
    <col min="1034" max="1034" width="10.25" style="12" customWidth="1"/>
    <col min="1035" max="1035" width="1.5" style="12" customWidth="1"/>
    <col min="1036" max="1036" width="10.25" style="12" customWidth="1"/>
    <col min="1037" max="1285" width="9" style="12"/>
    <col min="1286" max="1286" width="50.5" style="12" customWidth="1"/>
    <col min="1287" max="1287" width="1.5" style="12" customWidth="1"/>
    <col min="1288" max="1288" width="10.375" style="12" customWidth="1"/>
    <col min="1289" max="1289" width="1.5" style="12" customWidth="1"/>
    <col min="1290" max="1290" width="10.25" style="12" customWidth="1"/>
    <col min="1291" max="1291" width="1.5" style="12" customWidth="1"/>
    <col min="1292" max="1292" width="10.25" style="12" customWidth="1"/>
    <col min="1293" max="1541" width="9" style="12"/>
    <col min="1542" max="1542" width="50.5" style="12" customWidth="1"/>
    <col min="1543" max="1543" width="1.5" style="12" customWidth="1"/>
    <col min="1544" max="1544" width="10.375" style="12" customWidth="1"/>
    <col min="1545" max="1545" width="1.5" style="12" customWidth="1"/>
    <col min="1546" max="1546" width="10.25" style="12" customWidth="1"/>
    <col min="1547" max="1547" width="1.5" style="12" customWidth="1"/>
    <col min="1548" max="1548" width="10.25" style="12" customWidth="1"/>
    <col min="1549" max="1797" width="9" style="12"/>
    <col min="1798" max="1798" width="50.5" style="12" customWidth="1"/>
    <col min="1799" max="1799" width="1.5" style="12" customWidth="1"/>
    <col min="1800" max="1800" width="10.375" style="12" customWidth="1"/>
    <col min="1801" max="1801" width="1.5" style="12" customWidth="1"/>
    <col min="1802" max="1802" width="10.25" style="12" customWidth="1"/>
    <col min="1803" max="1803" width="1.5" style="12" customWidth="1"/>
    <col min="1804" max="1804" width="10.25" style="12" customWidth="1"/>
    <col min="1805" max="2053" width="9" style="12"/>
    <col min="2054" max="2054" width="50.5" style="12" customWidth="1"/>
    <col min="2055" max="2055" width="1.5" style="12" customWidth="1"/>
    <col min="2056" max="2056" width="10.375" style="12" customWidth="1"/>
    <col min="2057" max="2057" width="1.5" style="12" customWidth="1"/>
    <col min="2058" max="2058" width="10.25" style="12" customWidth="1"/>
    <col min="2059" max="2059" width="1.5" style="12" customWidth="1"/>
    <col min="2060" max="2060" width="10.25" style="12" customWidth="1"/>
    <col min="2061" max="2309" width="9" style="12"/>
    <col min="2310" max="2310" width="50.5" style="12" customWidth="1"/>
    <col min="2311" max="2311" width="1.5" style="12" customWidth="1"/>
    <col min="2312" max="2312" width="10.375" style="12" customWidth="1"/>
    <col min="2313" max="2313" width="1.5" style="12" customWidth="1"/>
    <col min="2314" max="2314" width="10.25" style="12" customWidth="1"/>
    <col min="2315" max="2315" width="1.5" style="12" customWidth="1"/>
    <col min="2316" max="2316" width="10.25" style="12" customWidth="1"/>
    <col min="2317" max="2565" width="9" style="12"/>
    <col min="2566" max="2566" width="50.5" style="12" customWidth="1"/>
    <col min="2567" max="2567" width="1.5" style="12" customWidth="1"/>
    <col min="2568" max="2568" width="10.375" style="12" customWidth="1"/>
    <col min="2569" max="2569" width="1.5" style="12" customWidth="1"/>
    <col min="2570" max="2570" width="10.25" style="12" customWidth="1"/>
    <col min="2571" max="2571" width="1.5" style="12" customWidth="1"/>
    <col min="2572" max="2572" width="10.25" style="12" customWidth="1"/>
    <col min="2573" max="2821" width="9" style="12"/>
    <col min="2822" max="2822" width="50.5" style="12" customWidth="1"/>
    <col min="2823" max="2823" width="1.5" style="12" customWidth="1"/>
    <col min="2824" max="2824" width="10.375" style="12" customWidth="1"/>
    <col min="2825" max="2825" width="1.5" style="12" customWidth="1"/>
    <col min="2826" max="2826" width="10.25" style="12" customWidth="1"/>
    <col min="2827" max="2827" width="1.5" style="12" customWidth="1"/>
    <col min="2828" max="2828" width="10.25" style="12" customWidth="1"/>
    <col min="2829" max="3077" width="9" style="12"/>
    <col min="3078" max="3078" width="50.5" style="12" customWidth="1"/>
    <col min="3079" max="3079" width="1.5" style="12" customWidth="1"/>
    <col min="3080" max="3080" width="10.375" style="12" customWidth="1"/>
    <col min="3081" max="3081" width="1.5" style="12" customWidth="1"/>
    <col min="3082" max="3082" width="10.25" style="12" customWidth="1"/>
    <col min="3083" max="3083" width="1.5" style="12" customWidth="1"/>
    <col min="3084" max="3084" width="10.25" style="12" customWidth="1"/>
    <col min="3085" max="3333" width="9" style="12"/>
    <col min="3334" max="3334" width="50.5" style="12" customWidth="1"/>
    <col min="3335" max="3335" width="1.5" style="12" customWidth="1"/>
    <col min="3336" max="3336" width="10.375" style="12" customWidth="1"/>
    <col min="3337" max="3337" width="1.5" style="12" customWidth="1"/>
    <col min="3338" max="3338" width="10.25" style="12" customWidth="1"/>
    <col min="3339" max="3339" width="1.5" style="12" customWidth="1"/>
    <col min="3340" max="3340" width="10.25" style="12" customWidth="1"/>
    <col min="3341" max="3589" width="9" style="12"/>
    <col min="3590" max="3590" width="50.5" style="12" customWidth="1"/>
    <col min="3591" max="3591" width="1.5" style="12" customWidth="1"/>
    <col min="3592" max="3592" width="10.375" style="12" customWidth="1"/>
    <col min="3593" max="3593" width="1.5" style="12" customWidth="1"/>
    <col min="3594" max="3594" width="10.25" style="12" customWidth="1"/>
    <col min="3595" max="3595" width="1.5" style="12" customWidth="1"/>
    <col min="3596" max="3596" width="10.25" style="12" customWidth="1"/>
    <col min="3597" max="3845" width="9" style="12"/>
    <col min="3846" max="3846" width="50.5" style="12" customWidth="1"/>
    <col min="3847" max="3847" width="1.5" style="12" customWidth="1"/>
    <col min="3848" max="3848" width="10.375" style="12" customWidth="1"/>
    <col min="3849" max="3849" width="1.5" style="12" customWidth="1"/>
    <col min="3850" max="3850" width="10.25" style="12" customWidth="1"/>
    <col min="3851" max="3851" width="1.5" style="12" customWidth="1"/>
    <col min="3852" max="3852" width="10.25" style="12" customWidth="1"/>
    <col min="3853" max="4101" width="9" style="12"/>
    <col min="4102" max="4102" width="50.5" style="12" customWidth="1"/>
    <col min="4103" max="4103" width="1.5" style="12" customWidth="1"/>
    <col min="4104" max="4104" width="10.375" style="12" customWidth="1"/>
    <col min="4105" max="4105" width="1.5" style="12" customWidth="1"/>
    <col min="4106" max="4106" width="10.25" style="12" customWidth="1"/>
    <col min="4107" max="4107" width="1.5" style="12" customWidth="1"/>
    <col min="4108" max="4108" width="10.25" style="12" customWidth="1"/>
    <col min="4109" max="4357" width="9" style="12"/>
    <col min="4358" max="4358" width="50.5" style="12" customWidth="1"/>
    <col min="4359" max="4359" width="1.5" style="12" customWidth="1"/>
    <col min="4360" max="4360" width="10.375" style="12" customWidth="1"/>
    <col min="4361" max="4361" width="1.5" style="12" customWidth="1"/>
    <col min="4362" max="4362" width="10.25" style="12" customWidth="1"/>
    <col min="4363" max="4363" width="1.5" style="12" customWidth="1"/>
    <col min="4364" max="4364" width="10.25" style="12" customWidth="1"/>
    <col min="4365" max="4613" width="9" style="12"/>
    <col min="4614" max="4614" width="50.5" style="12" customWidth="1"/>
    <col min="4615" max="4615" width="1.5" style="12" customWidth="1"/>
    <col min="4616" max="4616" width="10.375" style="12" customWidth="1"/>
    <col min="4617" max="4617" width="1.5" style="12" customWidth="1"/>
    <col min="4618" max="4618" width="10.25" style="12" customWidth="1"/>
    <col min="4619" max="4619" width="1.5" style="12" customWidth="1"/>
    <col min="4620" max="4620" width="10.25" style="12" customWidth="1"/>
    <col min="4621" max="4869" width="9" style="12"/>
    <col min="4870" max="4870" width="50.5" style="12" customWidth="1"/>
    <col min="4871" max="4871" width="1.5" style="12" customWidth="1"/>
    <col min="4872" max="4872" width="10.375" style="12" customWidth="1"/>
    <col min="4873" max="4873" width="1.5" style="12" customWidth="1"/>
    <col min="4874" max="4874" width="10.25" style="12" customWidth="1"/>
    <col min="4875" max="4875" width="1.5" style="12" customWidth="1"/>
    <col min="4876" max="4876" width="10.25" style="12" customWidth="1"/>
    <col min="4877" max="5125" width="9" style="12"/>
    <col min="5126" max="5126" width="50.5" style="12" customWidth="1"/>
    <col min="5127" max="5127" width="1.5" style="12" customWidth="1"/>
    <col min="5128" max="5128" width="10.375" style="12" customWidth="1"/>
    <col min="5129" max="5129" width="1.5" style="12" customWidth="1"/>
    <col min="5130" max="5130" width="10.25" style="12" customWidth="1"/>
    <col min="5131" max="5131" width="1.5" style="12" customWidth="1"/>
    <col min="5132" max="5132" width="10.25" style="12" customWidth="1"/>
    <col min="5133" max="5381" width="9" style="12"/>
    <col min="5382" max="5382" width="50.5" style="12" customWidth="1"/>
    <col min="5383" max="5383" width="1.5" style="12" customWidth="1"/>
    <col min="5384" max="5384" width="10.375" style="12" customWidth="1"/>
    <col min="5385" max="5385" width="1.5" style="12" customWidth="1"/>
    <col min="5386" max="5386" width="10.25" style="12" customWidth="1"/>
    <col min="5387" max="5387" width="1.5" style="12" customWidth="1"/>
    <col min="5388" max="5388" width="10.25" style="12" customWidth="1"/>
    <col min="5389" max="5637" width="9" style="12"/>
    <col min="5638" max="5638" width="50.5" style="12" customWidth="1"/>
    <col min="5639" max="5639" width="1.5" style="12" customWidth="1"/>
    <col min="5640" max="5640" width="10.375" style="12" customWidth="1"/>
    <col min="5641" max="5641" width="1.5" style="12" customWidth="1"/>
    <col min="5642" max="5642" width="10.25" style="12" customWidth="1"/>
    <col min="5643" max="5643" width="1.5" style="12" customWidth="1"/>
    <col min="5644" max="5644" width="10.25" style="12" customWidth="1"/>
    <col min="5645" max="5893" width="9" style="12"/>
    <col min="5894" max="5894" width="50.5" style="12" customWidth="1"/>
    <col min="5895" max="5895" width="1.5" style="12" customWidth="1"/>
    <col min="5896" max="5896" width="10.375" style="12" customWidth="1"/>
    <col min="5897" max="5897" width="1.5" style="12" customWidth="1"/>
    <col min="5898" max="5898" width="10.25" style="12" customWidth="1"/>
    <col min="5899" max="5899" width="1.5" style="12" customWidth="1"/>
    <col min="5900" max="5900" width="10.25" style="12" customWidth="1"/>
    <col min="5901" max="6149" width="9" style="12"/>
    <col min="6150" max="6150" width="50.5" style="12" customWidth="1"/>
    <col min="6151" max="6151" width="1.5" style="12" customWidth="1"/>
    <col min="6152" max="6152" width="10.375" style="12" customWidth="1"/>
    <col min="6153" max="6153" width="1.5" style="12" customWidth="1"/>
    <col min="6154" max="6154" width="10.25" style="12" customWidth="1"/>
    <col min="6155" max="6155" width="1.5" style="12" customWidth="1"/>
    <col min="6156" max="6156" width="10.25" style="12" customWidth="1"/>
    <col min="6157" max="6405" width="9" style="12"/>
    <col min="6406" max="6406" width="50.5" style="12" customWidth="1"/>
    <col min="6407" max="6407" width="1.5" style="12" customWidth="1"/>
    <col min="6408" max="6408" width="10.375" style="12" customWidth="1"/>
    <col min="6409" max="6409" width="1.5" style="12" customWidth="1"/>
    <col min="6410" max="6410" width="10.25" style="12" customWidth="1"/>
    <col min="6411" max="6411" width="1.5" style="12" customWidth="1"/>
    <col min="6412" max="6412" width="10.25" style="12" customWidth="1"/>
    <col min="6413" max="6661" width="9" style="12"/>
    <col min="6662" max="6662" width="50.5" style="12" customWidth="1"/>
    <col min="6663" max="6663" width="1.5" style="12" customWidth="1"/>
    <col min="6664" max="6664" width="10.375" style="12" customWidth="1"/>
    <col min="6665" max="6665" width="1.5" style="12" customWidth="1"/>
    <col min="6666" max="6666" width="10.25" style="12" customWidth="1"/>
    <col min="6667" max="6667" width="1.5" style="12" customWidth="1"/>
    <col min="6668" max="6668" width="10.25" style="12" customWidth="1"/>
    <col min="6669" max="6917" width="9" style="12"/>
    <col min="6918" max="6918" width="50.5" style="12" customWidth="1"/>
    <col min="6919" max="6919" width="1.5" style="12" customWidth="1"/>
    <col min="6920" max="6920" width="10.375" style="12" customWidth="1"/>
    <col min="6921" max="6921" width="1.5" style="12" customWidth="1"/>
    <col min="6922" max="6922" width="10.25" style="12" customWidth="1"/>
    <col min="6923" max="6923" width="1.5" style="12" customWidth="1"/>
    <col min="6924" max="6924" width="10.25" style="12" customWidth="1"/>
    <col min="6925" max="7173" width="9" style="12"/>
    <col min="7174" max="7174" width="50.5" style="12" customWidth="1"/>
    <col min="7175" max="7175" width="1.5" style="12" customWidth="1"/>
    <col min="7176" max="7176" width="10.375" style="12" customWidth="1"/>
    <col min="7177" max="7177" width="1.5" style="12" customWidth="1"/>
    <col min="7178" max="7178" width="10.25" style="12" customWidth="1"/>
    <col min="7179" max="7179" width="1.5" style="12" customWidth="1"/>
    <col min="7180" max="7180" width="10.25" style="12" customWidth="1"/>
    <col min="7181" max="7429" width="9" style="12"/>
    <col min="7430" max="7430" width="50.5" style="12" customWidth="1"/>
    <col min="7431" max="7431" width="1.5" style="12" customWidth="1"/>
    <col min="7432" max="7432" width="10.375" style="12" customWidth="1"/>
    <col min="7433" max="7433" width="1.5" style="12" customWidth="1"/>
    <col min="7434" max="7434" width="10.25" style="12" customWidth="1"/>
    <col min="7435" max="7435" width="1.5" style="12" customWidth="1"/>
    <col min="7436" max="7436" width="10.25" style="12" customWidth="1"/>
    <col min="7437" max="7685" width="9" style="12"/>
    <col min="7686" max="7686" width="50.5" style="12" customWidth="1"/>
    <col min="7687" max="7687" width="1.5" style="12" customWidth="1"/>
    <col min="7688" max="7688" width="10.375" style="12" customWidth="1"/>
    <col min="7689" max="7689" width="1.5" style="12" customWidth="1"/>
    <col min="7690" max="7690" width="10.25" style="12" customWidth="1"/>
    <col min="7691" max="7691" width="1.5" style="12" customWidth="1"/>
    <col min="7692" max="7692" width="10.25" style="12" customWidth="1"/>
    <col min="7693" max="7941" width="9" style="12"/>
    <col min="7942" max="7942" width="50.5" style="12" customWidth="1"/>
    <col min="7943" max="7943" width="1.5" style="12" customWidth="1"/>
    <col min="7944" max="7944" width="10.375" style="12" customWidth="1"/>
    <col min="7945" max="7945" width="1.5" style="12" customWidth="1"/>
    <col min="7946" max="7946" width="10.25" style="12" customWidth="1"/>
    <col min="7947" max="7947" width="1.5" style="12" customWidth="1"/>
    <col min="7948" max="7948" width="10.25" style="12" customWidth="1"/>
    <col min="7949" max="8197" width="9" style="12"/>
    <col min="8198" max="8198" width="50.5" style="12" customWidth="1"/>
    <col min="8199" max="8199" width="1.5" style="12" customWidth="1"/>
    <col min="8200" max="8200" width="10.375" style="12" customWidth="1"/>
    <col min="8201" max="8201" width="1.5" style="12" customWidth="1"/>
    <col min="8202" max="8202" width="10.25" style="12" customWidth="1"/>
    <col min="8203" max="8203" width="1.5" style="12" customWidth="1"/>
    <col min="8204" max="8204" width="10.25" style="12" customWidth="1"/>
    <col min="8205" max="8453" width="9" style="12"/>
    <col min="8454" max="8454" width="50.5" style="12" customWidth="1"/>
    <col min="8455" max="8455" width="1.5" style="12" customWidth="1"/>
    <col min="8456" max="8456" width="10.375" style="12" customWidth="1"/>
    <col min="8457" max="8457" width="1.5" style="12" customWidth="1"/>
    <col min="8458" max="8458" width="10.25" style="12" customWidth="1"/>
    <col min="8459" max="8459" width="1.5" style="12" customWidth="1"/>
    <col min="8460" max="8460" width="10.25" style="12" customWidth="1"/>
    <col min="8461" max="8709" width="9" style="12"/>
    <col min="8710" max="8710" width="50.5" style="12" customWidth="1"/>
    <col min="8711" max="8711" width="1.5" style="12" customWidth="1"/>
    <col min="8712" max="8712" width="10.375" style="12" customWidth="1"/>
    <col min="8713" max="8713" width="1.5" style="12" customWidth="1"/>
    <col min="8714" max="8714" width="10.25" style="12" customWidth="1"/>
    <col min="8715" max="8715" width="1.5" style="12" customWidth="1"/>
    <col min="8716" max="8716" width="10.25" style="12" customWidth="1"/>
    <col min="8717" max="8965" width="9" style="12"/>
    <col min="8966" max="8966" width="50.5" style="12" customWidth="1"/>
    <col min="8967" max="8967" width="1.5" style="12" customWidth="1"/>
    <col min="8968" max="8968" width="10.375" style="12" customWidth="1"/>
    <col min="8969" max="8969" width="1.5" style="12" customWidth="1"/>
    <col min="8970" max="8970" width="10.25" style="12" customWidth="1"/>
    <col min="8971" max="8971" width="1.5" style="12" customWidth="1"/>
    <col min="8972" max="8972" width="10.25" style="12" customWidth="1"/>
    <col min="8973" max="9221" width="9" style="12"/>
    <col min="9222" max="9222" width="50.5" style="12" customWidth="1"/>
    <col min="9223" max="9223" width="1.5" style="12" customWidth="1"/>
    <col min="9224" max="9224" width="10.375" style="12" customWidth="1"/>
    <col min="9225" max="9225" width="1.5" style="12" customWidth="1"/>
    <col min="9226" max="9226" width="10.25" style="12" customWidth="1"/>
    <col min="9227" max="9227" width="1.5" style="12" customWidth="1"/>
    <col min="9228" max="9228" width="10.25" style="12" customWidth="1"/>
    <col min="9229" max="9477" width="9" style="12"/>
    <col min="9478" max="9478" width="50.5" style="12" customWidth="1"/>
    <col min="9479" max="9479" width="1.5" style="12" customWidth="1"/>
    <col min="9480" max="9480" width="10.375" style="12" customWidth="1"/>
    <col min="9481" max="9481" width="1.5" style="12" customWidth="1"/>
    <col min="9482" max="9482" width="10.25" style="12" customWidth="1"/>
    <col min="9483" max="9483" width="1.5" style="12" customWidth="1"/>
    <col min="9484" max="9484" width="10.25" style="12" customWidth="1"/>
    <col min="9485" max="9733" width="9" style="12"/>
    <col min="9734" max="9734" width="50.5" style="12" customWidth="1"/>
    <col min="9735" max="9735" width="1.5" style="12" customWidth="1"/>
    <col min="9736" max="9736" width="10.375" style="12" customWidth="1"/>
    <col min="9737" max="9737" width="1.5" style="12" customWidth="1"/>
    <col min="9738" max="9738" width="10.25" style="12" customWidth="1"/>
    <col min="9739" max="9739" width="1.5" style="12" customWidth="1"/>
    <col min="9740" max="9740" width="10.25" style="12" customWidth="1"/>
    <col min="9741" max="9989" width="9" style="12"/>
    <col min="9990" max="9990" width="50.5" style="12" customWidth="1"/>
    <col min="9991" max="9991" width="1.5" style="12" customWidth="1"/>
    <col min="9992" max="9992" width="10.375" style="12" customWidth="1"/>
    <col min="9993" max="9993" width="1.5" style="12" customWidth="1"/>
    <col min="9994" max="9994" width="10.25" style="12" customWidth="1"/>
    <col min="9995" max="9995" width="1.5" style="12" customWidth="1"/>
    <col min="9996" max="9996" width="10.25" style="12" customWidth="1"/>
    <col min="9997" max="10245" width="9" style="12"/>
    <col min="10246" max="10246" width="50.5" style="12" customWidth="1"/>
    <col min="10247" max="10247" width="1.5" style="12" customWidth="1"/>
    <col min="10248" max="10248" width="10.375" style="12" customWidth="1"/>
    <col min="10249" max="10249" width="1.5" style="12" customWidth="1"/>
    <col min="10250" max="10250" width="10.25" style="12" customWidth="1"/>
    <col min="10251" max="10251" width="1.5" style="12" customWidth="1"/>
    <col min="10252" max="10252" width="10.25" style="12" customWidth="1"/>
    <col min="10253" max="10501" width="9" style="12"/>
    <col min="10502" max="10502" width="50.5" style="12" customWidth="1"/>
    <col min="10503" max="10503" width="1.5" style="12" customWidth="1"/>
    <col min="10504" max="10504" width="10.375" style="12" customWidth="1"/>
    <col min="10505" max="10505" width="1.5" style="12" customWidth="1"/>
    <col min="10506" max="10506" width="10.25" style="12" customWidth="1"/>
    <col min="10507" max="10507" width="1.5" style="12" customWidth="1"/>
    <col min="10508" max="10508" width="10.25" style="12" customWidth="1"/>
    <col min="10509" max="10757" width="9" style="12"/>
    <col min="10758" max="10758" width="50.5" style="12" customWidth="1"/>
    <col min="10759" max="10759" width="1.5" style="12" customWidth="1"/>
    <col min="10760" max="10760" width="10.375" style="12" customWidth="1"/>
    <col min="10761" max="10761" width="1.5" style="12" customWidth="1"/>
    <col min="10762" max="10762" width="10.25" style="12" customWidth="1"/>
    <col min="10763" max="10763" width="1.5" style="12" customWidth="1"/>
    <col min="10764" max="10764" width="10.25" style="12" customWidth="1"/>
    <col min="10765" max="11013" width="9" style="12"/>
    <col min="11014" max="11014" width="50.5" style="12" customWidth="1"/>
    <col min="11015" max="11015" width="1.5" style="12" customWidth="1"/>
    <col min="11016" max="11016" width="10.375" style="12" customWidth="1"/>
    <col min="11017" max="11017" width="1.5" style="12" customWidth="1"/>
    <col min="11018" max="11018" width="10.25" style="12" customWidth="1"/>
    <col min="11019" max="11019" width="1.5" style="12" customWidth="1"/>
    <col min="11020" max="11020" width="10.25" style="12" customWidth="1"/>
    <col min="11021" max="11269" width="9" style="12"/>
    <col min="11270" max="11270" width="50.5" style="12" customWidth="1"/>
    <col min="11271" max="11271" width="1.5" style="12" customWidth="1"/>
    <col min="11272" max="11272" width="10.375" style="12" customWidth="1"/>
    <col min="11273" max="11273" width="1.5" style="12" customWidth="1"/>
    <col min="11274" max="11274" width="10.25" style="12" customWidth="1"/>
    <col min="11275" max="11275" width="1.5" style="12" customWidth="1"/>
    <col min="11276" max="11276" width="10.25" style="12" customWidth="1"/>
    <col min="11277" max="11525" width="9" style="12"/>
    <col min="11526" max="11526" width="50.5" style="12" customWidth="1"/>
    <col min="11527" max="11527" width="1.5" style="12" customWidth="1"/>
    <col min="11528" max="11528" width="10.375" style="12" customWidth="1"/>
    <col min="11529" max="11529" width="1.5" style="12" customWidth="1"/>
    <col min="11530" max="11530" width="10.25" style="12" customWidth="1"/>
    <col min="11531" max="11531" width="1.5" style="12" customWidth="1"/>
    <col min="11532" max="11532" width="10.25" style="12" customWidth="1"/>
    <col min="11533" max="11781" width="9" style="12"/>
    <col min="11782" max="11782" width="50.5" style="12" customWidth="1"/>
    <col min="11783" max="11783" width="1.5" style="12" customWidth="1"/>
    <col min="11784" max="11784" width="10.375" style="12" customWidth="1"/>
    <col min="11785" max="11785" width="1.5" style="12" customWidth="1"/>
    <col min="11786" max="11786" width="10.25" style="12" customWidth="1"/>
    <col min="11787" max="11787" width="1.5" style="12" customWidth="1"/>
    <col min="11788" max="11788" width="10.25" style="12" customWidth="1"/>
    <col min="11789" max="12037" width="9" style="12"/>
    <col min="12038" max="12038" width="50.5" style="12" customWidth="1"/>
    <col min="12039" max="12039" width="1.5" style="12" customWidth="1"/>
    <col min="12040" max="12040" width="10.375" style="12" customWidth="1"/>
    <col min="12041" max="12041" width="1.5" style="12" customWidth="1"/>
    <col min="12042" max="12042" width="10.25" style="12" customWidth="1"/>
    <col min="12043" max="12043" width="1.5" style="12" customWidth="1"/>
    <col min="12044" max="12044" width="10.25" style="12" customWidth="1"/>
    <col min="12045" max="12293" width="9" style="12"/>
    <col min="12294" max="12294" width="50.5" style="12" customWidth="1"/>
    <col min="12295" max="12295" width="1.5" style="12" customWidth="1"/>
    <col min="12296" max="12296" width="10.375" style="12" customWidth="1"/>
    <col min="12297" max="12297" width="1.5" style="12" customWidth="1"/>
    <col min="12298" max="12298" width="10.25" style="12" customWidth="1"/>
    <col min="12299" max="12299" width="1.5" style="12" customWidth="1"/>
    <col min="12300" max="12300" width="10.25" style="12" customWidth="1"/>
    <col min="12301" max="12549" width="9" style="12"/>
    <col min="12550" max="12550" width="50.5" style="12" customWidth="1"/>
    <col min="12551" max="12551" width="1.5" style="12" customWidth="1"/>
    <col min="12552" max="12552" width="10.375" style="12" customWidth="1"/>
    <col min="12553" max="12553" width="1.5" style="12" customWidth="1"/>
    <col min="12554" max="12554" width="10.25" style="12" customWidth="1"/>
    <col min="12555" max="12555" width="1.5" style="12" customWidth="1"/>
    <col min="12556" max="12556" width="10.25" style="12" customWidth="1"/>
    <col min="12557" max="12805" width="9" style="12"/>
    <col min="12806" max="12806" width="50.5" style="12" customWidth="1"/>
    <col min="12807" max="12807" width="1.5" style="12" customWidth="1"/>
    <col min="12808" max="12808" width="10.375" style="12" customWidth="1"/>
    <col min="12809" max="12809" width="1.5" style="12" customWidth="1"/>
    <col min="12810" max="12810" width="10.25" style="12" customWidth="1"/>
    <col min="12811" max="12811" width="1.5" style="12" customWidth="1"/>
    <col min="12812" max="12812" width="10.25" style="12" customWidth="1"/>
    <col min="12813" max="13061" width="9" style="12"/>
    <col min="13062" max="13062" width="50.5" style="12" customWidth="1"/>
    <col min="13063" max="13063" width="1.5" style="12" customWidth="1"/>
    <col min="13064" max="13064" width="10.375" style="12" customWidth="1"/>
    <col min="13065" max="13065" width="1.5" style="12" customWidth="1"/>
    <col min="13066" max="13066" width="10.25" style="12" customWidth="1"/>
    <col min="13067" max="13067" width="1.5" style="12" customWidth="1"/>
    <col min="13068" max="13068" width="10.25" style="12" customWidth="1"/>
    <col min="13069" max="13317" width="9" style="12"/>
    <col min="13318" max="13318" width="50.5" style="12" customWidth="1"/>
    <col min="13319" max="13319" width="1.5" style="12" customWidth="1"/>
    <col min="13320" max="13320" width="10.375" style="12" customWidth="1"/>
    <col min="13321" max="13321" width="1.5" style="12" customWidth="1"/>
    <col min="13322" max="13322" width="10.25" style="12" customWidth="1"/>
    <col min="13323" max="13323" width="1.5" style="12" customWidth="1"/>
    <col min="13324" max="13324" width="10.25" style="12" customWidth="1"/>
    <col min="13325" max="13573" width="9" style="12"/>
    <col min="13574" max="13574" width="50.5" style="12" customWidth="1"/>
    <col min="13575" max="13575" width="1.5" style="12" customWidth="1"/>
    <col min="13576" max="13576" width="10.375" style="12" customWidth="1"/>
    <col min="13577" max="13577" width="1.5" style="12" customWidth="1"/>
    <col min="13578" max="13578" width="10.25" style="12" customWidth="1"/>
    <col min="13579" max="13579" width="1.5" style="12" customWidth="1"/>
    <col min="13580" max="13580" width="10.25" style="12" customWidth="1"/>
    <col min="13581" max="13829" width="9" style="12"/>
    <col min="13830" max="13830" width="50.5" style="12" customWidth="1"/>
    <col min="13831" max="13831" width="1.5" style="12" customWidth="1"/>
    <col min="13832" max="13832" width="10.375" style="12" customWidth="1"/>
    <col min="13833" max="13833" width="1.5" style="12" customWidth="1"/>
    <col min="13834" max="13834" width="10.25" style="12" customWidth="1"/>
    <col min="13835" max="13835" width="1.5" style="12" customWidth="1"/>
    <col min="13836" max="13836" width="10.25" style="12" customWidth="1"/>
    <col min="13837" max="14085" width="9" style="12"/>
    <col min="14086" max="14086" width="50.5" style="12" customWidth="1"/>
    <col min="14087" max="14087" width="1.5" style="12" customWidth="1"/>
    <col min="14088" max="14088" width="10.375" style="12" customWidth="1"/>
    <col min="14089" max="14089" width="1.5" style="12" customWidth="1"/>
    <col min="14090" max="14090" width="10.25" style="12" customWidth="1"/>
    <col min="14091" max="14091" width="1.5" style="12" customWidth="1"/>
    <col min="14092" max="14092" width="10.25" style="12" customWidth="1"/>
    <col min="14093" max="14341" width="9" style="12"/>
    <col min="14342" max="14342" width="50.5" style="12" customWidth="1"/>
    <col min="14343" max="14343" width="1.5" style="12" customWidth="1"/>
    <col min="14344" max="14344" width="10.375" style="12" customWidth="1"/>
    <col min="14345" max="14345" width="1.5" style="12" customWidth="1"/>
    <col min="14346" max="14346" width="10.25" style="12" customWidth="1"/>
    <col min="14347" max="14347" width="1.5" style="12" customWidth="1"/>
    <col min="14348" max="14348" width="10.25" style="12" customWidth="1"/>
    <col min="14349" max="14597" width="9" style="12"/>
    <col min="14598" max="14598" width="50.5" style="12" customWidth="1"/>
    <col min="14599" max="14599" width="1.5" style="12" customWidth="1"/>
    <col min="14600" max="14600" width="10.375" style="12" customWidth="1"/>
    <col min="14601" max="14601" width="1.5" style="12" customWidth="1"/>
    <col min="14602" max="14602" width="10.25" style="12" customWidth="1"/>
    <col min="14603" max="14603" width="1.5" style="12" customWidth="1"/>
    <col min="14604" max="14604" width="10.25" style="12" customWidth="1"/>
    <col min="14605" max="14853" width="9" style="12"/>
    <col min="14854" max="14854" width="50.5" style="12" customWidth="1"/>
    <col min="14855" max="14855" width="1.5" style="12" customWidth="1"/>
    <col min="14856" max="14856" width="10.375" style="12" customWidth="1"/>
    <col min="14857" max="14857" width="1.5" style="12" customWidth="1"/>
    <col min="14858" max="14858" width="10.25" style="12" customWidth="1"/>
    <col min="14859" max="14859" width="1.5" style="12" customWidth="1"/>
    <col min="14860" max="14860" width="10.25" style="12" customWidth="1"/>
    <col min="14861" max="15109" width="9" style="12"/>
    <col min="15110" max="15110" width="50.5" style="12" customWidth="1"/>
    <col min="15111" max="15111" width="1.5" style="12" customWidth="1"/>
    <col min="15112" max="15112" width="10.375" style="12" customWidth="1"/>
    <col min="15113" max="15113" width="1.5" style="12" customWidth="1"/>
    <col min="15114" max="15114" width="10.25" style="12" customWidth="1"/>
    <col min="15115" max="15115" width="1.5" style="12" customWidth="1"/>
    <col min="15116" max="15116" width="10.25" style="12" customWidth="1"/>
    <col min="15117" max="15365" width="9" style="12"/>
    <col min="15366" max="15366" width="50.5" style="12" customWidth="1"/>
    <col min="15367" max="15367" width="1.5" style="12" customWidth="1"/>
    <col min="15368" max="15368" width="10.375" style="12" customWidth="1"/>
    <col min="15369" max="15369" width="1.5" style="12" customWidth="1"/>
    <col min="15370" max="15370" width="10.25" style="12" customWidth="1"/>
    <col min="15371" max="15371" width="1.5" style="12" customWidth="1"/>
    <col min="15372" max="15372" width="10.25" style="12" customWidth="1"/>
    <col min="15373" max="15621" width="9" style="12"/>
    <col min="15622" max="15622" width="50.5" style="12" customWidth="1"/>
    <col min="15623" max="15623" width="1.5" style="12" customWidth="1"/>
    <col min="15624" max="15624" width="10.375" style="12" customWidth="1"/>
    <col min="15625" max="15625" width="1.5" style="12" customWidth="1"/>
    <col min="15626" max="15626" width="10.25" style="12" customWidth="1"/>
    <col min="15627" max="15627" width="1.5" style="12" customWidth="1"/>
    <col min="15628" max="15628" width="10.25" style="12" customWidth="1"/>
    <col min="15629" max="15877" width="9" style="12"/>
    <col min="15878" max="15878" width="50.5" style="12" customWidth="1"/>
    <col min="15879" max="15879" width="1.5" style="12" customWidth="1"/>
    <col min="15880" max="15880" width="10.375" style="12" customWidth="1"/>
    <col min="15881" max="15881" width="1.5" style="12" customWidth="1"/>
    <col min="15882" max="15882" width="10.25" style="12" customWidth="1"/>
    <col min="15883" max="15883" width="1.5" style="12" customWidth="1"/>
    <col min="15884" max="15884" width="10.25" style="12" customWidth="1"/>
    <col min="15885" max="16133" width="9" style="12"/>
    <col min="16134" max="16134" width="50.5" style="12" customWidth="1"/>
    <col min="16135" max="16135" width="1.5" style="12" customWidth="1"/>
    <col min="16136" max="16136" width="10.375" style="12" customWidth="1"/>
    <col min="16137" max="16137" width="1.5" style="12" customWidth="1"/>
    <col min="16138" max="16138" width="10.25" style="12" customWidth="1"/>
    <col min="16139" max="16139" width="1.5" style="12" customWidth="1"/>
    <col min="16140" max="16140" width="10.25" style="12" customWidth="1"/>
    <col min="16141" max="16384" width="9" style="12"/>
  </cols>
  <sheetData>
    <row r="6" spans="1:22" ht="12.75" customHeight="1">
      <c r="A6" s="43" t="s">
        <v>357</v>
      </c>
    </row>
    <row r="7" spans="1:22" ht="12.75" customHeight="1">
      <c r="A7" s="43" t="s">
        <v>358</v>
      </c>
    </row>
    <row r="8" spans="1:22" ht="12.75" customHeight="1"/>
    <row r="9" spans="1:22" ht="24">
      <c r="B9" s="37"/>
      <c r="C9" s="40" t="s">
        <v>20</v>
      </c>
      <c r="D9" s="37"/>
      <c r="E9" s="40" t="s">
        <v>3</v>
      </c>
      <c r="F9" s="40" t="s">
        <v>5</v>
      </c>
      <c r="G9" s="40" t="s">
        <v>7</v>
      </c>
      <c r="H9" s="40" t="s">
        <v>12</v>
      </c>
      <c r="I9" s="40" t="s">
        <v>1</v>
      </c>
      <c r="J9" s="36"/>
      <c r="K9" s="40" t="s">
        <v>2</v>
      </c>
      <c r="L9" s="40" t="s">
        <v>4</v>
      </c>
      <c r="M9" s="40" t="s">
        <v>6</v>
      </c>
      <c r="N9" s="40" t="s">
        <v>13</v>
      </c>
      <c r="O9" s="40" t="s">
        <v>14</v>
      </c>
      <c r="P9" s="36"/>
      <c r="Q9" s="40" t="s">
        <v>16</v>
      </c>
      <c r="R9" s="40" t="s">
        <v>17</v>
      </c>
      <c r="S9" s="40" t="s">
        <v>411</v>
      </c>
      <c r="T9" s="40" t="s">
        <v>425</v>
      </c>
      <c r="U9" s="40" t="s">
        <v>415</v>
      </c>
      <c r="V9" s="36"/>
    </row>
    <row r="10" spans="1:22" ht="12.75" customHeight="1">
      <c r="A10" s="13"/>
      <c r="B10" s="100"/>
      <c r="C10" s="38"/>
      <c r="D10" s="100"/>
      <c r="E10" s="38"/>
      <c r="F10" s="38"/>
      <c r="G10" s="38"/>
      <c r="H10" s="38"/>
      <c r="I10" s="38"/>
      <c r="J10" s="106"/>
      <c r="K10" s="38"/>
      <c r="L10" s="38"/>
      <c r="M10" s="38"/>
      <c r="N10" s="38"/>
      <c r="O10" s="38"/>
      <c r="P10" s="106"/>
      <c r="V10" s="106"/>
    </row>
    <row r="11" spans="1:22" ht="14.25">
      <c r="A11" s="218" t="s">
        <v>269</v>
      </c>
      <c r="B11" s="101"/>
      <c r="C11" s="35"/>
      <c r="D11" s="101"/>
      <c r="E11" s="35"/>
      <c r="F11" s="35"/>
      <c r="G11" s="35"/>
      <c r="H11" s="35"/>
      <c r="I11" s="35"/>
      <c r="J11" s="101"/>
      <c r="K11" s="35"/>
      <c r="L11" s="35"/>
      <c r="M11" s="35"/>
      <c r="N11" s="35"/>
      <c r="O11" s="35"/>
      <c r="P11" s="101"/>
      <c r="V11" s="101"/>
    </row>
    <row r="12" spans="1:22" ht="14.25">
      <c r="A12" s="26"/>
      <c r="B12" s="101"/>
      <c r="C12" s="35"/>
      <c r="D12" s="101"/>
      <c r="E12" s="35"/>
      <c r="F12" s="35"/>
      <c r="G12" s="35"/>
      <c r="H12" s="35"/>
      <c r="I12" s="35"/>
      <c r="J12" s="101"/>
      <c r="K12" s="35"/>
      <c r="L12" s="35"/>
      <c r="M12" s="35"/>
      <c r="N12" s="35"/>
      <c r="O12" s="35"/>
      <c r="P12" s="101"/>
      <c r="V12" s="101"/>
    </row>
    <row r="13" spans="1:22" ht="15">
      <c r="A13" s="201" t="s">
        <v>34</v>
      </c>
      <c r="B13" s="102"/>
      <c r="C13" s="76">
        <v>5468</v>
      </c>
      <c r="D13" s="102"/>
      <c r="E13" s="76">
        <v>3363</v>
      </c>
      <c r="F13" s="76">
        <v>2701</v>
      </c>
      <c r="G13" s="76">
        <v>3913</v>
      </c>
      <c r="H13" s="76">
        <v>5029</v>
      </c>
      <c r="I13" s="76">
        <v>15006</v>
      </c>
      <c r="J13" s="97"/>
      <c r="K13" s="76">
        <v>9903</v>
      </c>
      <c r="L13" s="76">
        <v>4317</v>
      </c>
      <c r="M13" s="76">
        <v>11998</v>
      </c>
      <c r="N13" s="76">
        <v>12259</v>
      </c>
      <c r="O13" s="76">
        <v>37538</v>
      </c>
      <c r="P13" s="97"/>
      <c r="Q13" s="76">
        <v>10033</v>
      </c>
      <c r="R13" s="76">
        <v>5081</v>
      </c>
      <c r="S13" s="76">
        <v>13370</v>
      </c>
      <c r="T13" s="76">
        <v>-873</v>
      </c>
      <c r="U13" s="76">
        <v>24000</v>
      </c>
      <c r="V13" s="97"/>
    </row>
    <row r="14" spans="1:22" ht="15">
      <c r="A14" s="202" t="s">
        <v>56</v>
      </c>
      <c r="B14" s="103"/>
      <c r="C14" s="76">
        <v>-8028</v>
      </c>
      <c r="D14" s="103"/>
      <c r="E14" s="76">
        <v>-19527</v>
      </c>
      <c r="F14" s="76">
        <v>16408</v>
      </c>
      <c r="G14" s="76">
        <v>-36871</v>
      </c>
      <c r="H14" s="76">
        <v>19325</v>
      </c>
      <c r="I14" s="76">
        <v>-20666</v>
      </c>
      <c r="J14" s="98"/>
      <c r="K14" s="76">
        <v>-107157</v>
      </c>
      <c r="L14" s="76">
        <v>115</v>
      </c>
      <c r="M14" s="76">
        <v>11446</v>
      </c>
      <c r="N14" s="76">
        <v>-68201</v>
      </c>
      <c r="O14" s="76">
        <v>-170580</v>
      </c>
      <c r="P14" s="98"/>
      <c r="Q14" s="76">
        <v>-45633</v>
      </c>
      <c r="R14" s="76">
        <v>27150</v>
      </c>
      <c r="S14" s="76">
        <v>-25292</v>
      </c>
      <c r="T14" s="76">
        <v>41452</v>
      </c>
      <c r="U14" s="76"/>
      <c r="V14" s="98"/>
    </row>
    <row r="15" spans="1:22" ht="15">
      <c r="A15" s="203" t="s">
        <v>57</v>
      </c>
      <c r="B15" s="103"/>
      <c r="C15" s="76">
        <v>1550</v>
      </c>
      <c r="D15" s="103"/>
      <c r="E15" s="76">
        <v>557</v>
      </c>
      <c r="F15" s="76">
        <v>569</v>
      </c>
      <c r="G15" s="76">
        <v>597</v>
      </c>
      <c r="H15" s="76">
        <v>599</v>
      </c>
      <c r="I15" s="76">
        <v>2322</v>
      </c>
      <c r="J15" s="98"/>
      <c r="K15" s="76">
        <v>664</v>
      </c>
      <c r="L15" s="76">
        <v>903</v>
      </c>
      <c r="M15" s="76">
        <v>984</v>
      </c>
      <c r="N15" s="76">
        <v>1012</v>
      </c>
      <c r="O15" s="76">
        <v>3667</v>
      </c>
      <c r="P15" s="98"/>
      <c r="Q15" s="76">
        <v>1103</v>
      </c>
      <c r="R15" s="76">
        <v>1131</v>
      </c>
      <c r="S15" s="76">
        <v>1220</v>
      </c>
      <c r="T15" s="76">
        <v>1221</v>
      </c>
      <c r="U15" s="76">
        <v>4675</v>
      </c>
      <c r="V15" s="98"/>
    </row>
    <row r="16" spans="1:22" ht="15">
      <c r="A16" s="203" t="s">
        <v>350</v>
      </c>
      <c r="B16" s="102"/>
      <c r="C16" s="76">
        <v>2</v>
      </c>
      <c r="D16" s="102"/>
      <c r="E16" s="76">
        <v>2</v>
      </c>
      <c r="F16" s="76">
        <v>2</v>
      </c>
      <c r="G16" s="76">
        <v>2</v>
      </c>
      <c r="H16" s="76">
        <v>2</v>
      </c>
      <c r="I16" s="76">
        <v>8</v>
      </c>
      <c r="J16" s="97"/>
      <c r="K16" s="76">
        <v>6</v>
      </c>
      <c r="L16" s="76">
        <v>10</v>
      </c>
      <c r="M16" s="76">
        <v>11</v>
      </c>
      <c r="N16" s="76">
        <v>33</v>
      </c>
      <c r="O16" s="76">
        <v>48</v>
      </c>
      <c r="P16" s="97"/>
      <c r="Q16" s="76">
        <v>17</v>
      </c>
      <c r="R16" s="76">
        <v>49</v>
      </c>
      <c r="S16" s="76">
        <v>36</v>
      </c>
      <c r="T16" s="76">
        <v>96</v>
      </c>
      <c r="U16" s="76">
        <v>198</v>
      </c>
      <c r="V16" s="97"/>
    </row>
    <row r="17" spans="1:22" ht="15">
      <c r="A17" s="203" t="s">
        <v>58</v>
      </c>
      <c r="B17" s="102"/>
      <c r="C17" s="76">
        <v>1105</v>
      </c>
      <c r="D17" s="102"/>
      <c r="E17" s="76">
        <v>0</v>
      </c>
      <c r="F17" s="76">
        <v>0</v>
      </c>
      <c r="G17" s="76">
        <v>0</v>
      </c>
      <c r="H17" s="76">
        <v>-1105</v>
      </c>
      <c r="I17" s="76">
        <v>-1105</v>
      </c>
      <c r="J17" s="97"/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97"/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97"/>
    </row>
    <row r="18" spans="1:22" ht="14.25">
      <c r="A18" s="203" t="s">
        <v>59</v>
      </c>
      <c r="B18" s="104"/>
      <c r="C18" s="76">
        <v>-219</v>
      </c>
      <c r="D18" s="104"/>
      <c r="E18" s="76">
        <v>219</v>
      </c>
      <c r="F18" s="76">
        <v>0</v>
      </c>
      <c r="G18" s="76">
        <v>0</v>
      </c>
      <c r="H18" s="76">
        <v>267</v>
      </c>
      <c r="I18" s="76">
        <v>486</v>
      </c>
      <c r="J18" s="96"/>
      <c r="K18" s="76">
        <v>-761</v>
      </c>
      <c r="L18" s="76">
        <v>-444</v>
      </c>
      <c r="M18" s="76">
        <v>952</v>
      </c>
      <c r="N18" s="76">
        <v>263</v>
      </c>
      <c r="O18" s="76">
        <v>-2492</v>
      </c>
      <c r="P18" s="96"/>
      <c r="Q18" s="76">
        <v>-1623</v>
      </c>
      <c r="R18" s="76">
        <v>-987</v>
      </c>
      <c r="S18" s="76">
        <v>10264</v>
      </c>
      <c r="T18" s="76">
        <v>5932</v>
      </c>
      <c r="U18" s="76">
        <v>13586</v>
      </c>
      <c r="V18" s="96"/>
    </row>
    <row r="19" spans="1:22" ht="14.25">
      <c r="A19" s="203" t="s">
        <v>60</v>
      </c>
      <c r="B19" s="104"/>
      <c r="C19" s="76">
        <v>-350</v>
      </c>
      <c r="D19" s="104"/>
      <c r="E19" s="76">
        <v>1732</v>
      </c>
      <c r="F19" s="76">
        <v>2438</v>
      </c>
      <c r="G19" s="76">
        <v>-3494</v>
      </c>
      <c r="H19" s="76">
        <v>-647</v>
      </c>
      <c r="I19" s="76">
        <v>29</v>
      </c>
      <c r="J19" s="96"/>
      <c r="K19" s="76">
        <v>0</v>
      </c>
      <c r="L19" s="76">
        <v>0</v>
      </c>
      <c r="M19" s="76">
        <v>215</v>
      </c>
      <c r="N19" s="76">
        <v>-327</v>
      </c>
      <c r="O19" s="76">
        <v>-112</v>
      </c>
      <c r="P19" s="96"/>
      <c r="Q19" s="76">
        <v>0</v>
      </c>
      <c r="R19" s="76">
        <v>0</v>
      </c>
      <c r="S19" s="76">
        <v>0</v>
      </c>
      <c r="T19" s="76">
        <v>0</v>
      </c>
      <c r="U19" s="76">
        <v>0</v>
      </c>
      <c r="V19" s="96"/>
    </row>
    <row r="20" spans="1:22" ht="15">
      <c r="A20" s="203" t="s">
        <v>262</v>
      </c>
      <c r="B20" s="103"/>
      <c r="C20" s="76">
        <v>-137</v>
      </c>
      <c r="D20" s="103"/>
      <c r="E20" s="76">
        <v>-28</v>
      </c>
      <c r="F20" s="76">
        <v>68</v>
      </c>
      <c r="G20" s="76">
        <v>6</v>
      </c>
      <c r="H20" s="76">
        <v>96</v>
      </c>
      <c r="I20" s="76">
        <v>142</v>
      </c>
      <c r="J20" s="98"/>
      <c r="K20" s="76">
        <v>75</v>
      </c>
      <c r="L20" s="76">
        <v>-93</v>
      </c>
      <c r="M20" s="76">
        <v>6</v>
      </c>
      <c r="N20" s="76">
        <v>10</v>
      </c>
      <c r="O20" s="76">
        <v>23</v>
      </c>
      <c r="P20" s="98"/>
      <c r="Q20" s="76">
        <v>-5</v>
      </c>
      <c r="R20" s="76">
        <v>-14</v>
      </c>
      <c r="S20" s="76">
        <v>26</v>
      </c>
      <c r="T20" s="76">
        <v>3</v>
      </c>
      <c r="U20" s="76">
        <v>10</v>
      </c>
      <c r="V20" s="98"/>
    </row>
    <row r="21" spans="1:22" ht="25.5">
      <c r="A21" s="200" t="s">
        <v>351</v>
      </c>
      <c r="B21" s="103"/>
      <c r="C21" s="76">
        <v>1339</v>
      </c>
      <c r="D21" s="103"/>
      <c r="E21" s="76">
        <v>333</v>
      </c>
      <c r="F21" s="76">
        <v>518</v>
      </c>
      <c r="G21" s="76">
        <v>420</v>
      </c>
      <c r="H21" s="76">
        <v>787</v>
      </c>
      <c r="I21" s="76">
        <v>2057</v>
      </c>
      <c r="J21" s="98"/>
      <c r="K21" s="76">
        <v>496</v>
      </c>
      <c r="L21" s="76">
        <v>893</v>
      </c>
      <c r="M21" s="76">
        <v>774</v>
      </c>
      <c r="N21" s="76">
        <v>1403</v>
      </c>
      <c r="O21" s="76">
        <v>3586</v>
      </c>
      <c r="P21" s="98"/>
      <c r="Q21" s="76">
        <v>1052</v>
      </c>
      <c r="R21" s="76">
        <v>1387</v>
      </c>
      <c r="S21" s="76">
        <v>1209</v>
      </c>
      <c r="T21" s="76">
        <v>1307</v>
      </c>
      <c r="U21" s="76">
        <v>4955</v>
      </c>
      <c r="V21" s="98"/>
    </row>
    <row r="22" spans="1:22" ht="15">
      <c r="A22" s="200" t="s">
        <v>263</v>
      </c>
      <c r="B22" s="103"/>
      <c r="C22" s="76">
        <v>-15091</v>
      </c>
      <c r="D22" s="103"/>
      <c r="E22" s="76">
        <v>-63610</v>
      </c>
      <c r="F22" s="76">
        <v>34317</v>
      </c>
      <c r="G22" s="76">
        <v>-13548</v>
      </c>
      <c r="H22" s="76">
        <v>-18538</v>
      </c>
      <c r="I22" s="76">
        <v>-61379</v>
      </c>
      <c r="J22" s="98"/>
      <c r="K22" s="76">
        <v>-60564</v>
      </c>
      <c r="L22" s="76">
        <v>29281</v>
      </c>
      <c r="M22" s="76">
        <v>-62178</v>
      </c>
      <c r="N22" s="76">
        <v>-15555</v>
      </c>
      <c r="O22" s="76">
        <v>-108835</v>
      </c>
      <c r="P22" s="98"/>
      <c r="Q22" s="76">
        <v>9692</v>
      </c>
      <c r="R22" s="76">
        <v>-18599</v>
      </c>
      <c r="S22" s="76">
        <v>53957</v>
      </c>
      <c r="T22" s="76">
        <v>-83623</v>
      </c>
      <c r="U22" s="76">
        <v>-39709</v>
      </c>
      <c r="V22" s="98"/>
    </row>
    <row r="23" spans="1:22" ht="15">
      <c r="A23" s="200" t="s">
        <v>264</v>
      </c>
      <c r="B23" s="103"/>
      <c r="C23" s="76">
        <v>-11382</v>
      </c>
      <c r="D23" s="103"/>
      <c r="E23" s="76">
        <v>-34524</v>
      </c>
      <c r="F23" s="76">
        <v>19066</v>
      </c>
      <c r="G23" s="76">
        <v>-21487</v>
      </c>
      <c r="H23" s="76">
        <v>6299</v>
      </c>
      <c r="I23" s="76">
        <v>-30646</v>
      </c>
      <c r="J23" s="98"/>
      <c r="K23" s="76">
        <v>-59685</v>
      </c>
      <c r="L23" s="76">
        <v>-24236</v>
      </c>
      <c r="M23" s="76">
        <v>15283</v>
      </c>
      <c r="N23" s="76">
        <v>-110261</v>
      </c>
      <c r="O23" s="76">
        <v>-188987</v>
      </c>
      <c r="P23" s="98"/>
      <c r="Q23" s="76">
        <v>7795</v>
      </c>
      <c r="R23" s="76">
        <v>54471</v>
      </c>
      <c r="S23" s="76">
        <v>-68157</v>
      </c>
      <c r="T23" s="76">
        <v>6227</v>
      </c>
      <c r="U23" s="76">
        <v>336</v>
      </c>
      <c r="V23" s="98"/>
    </row>
    <row r="24" spans="1:22" ht="15">
      <c r="A24" s="200" t="s">
        <v>423</v>
      </c>
      <c r="B24" s="103"/>
      <c r="C24" s="76"/>
      <c r="D24" s="103"/>
      <c r="E24" s="76"/>
      <c r="F24" s="76"/>
      <c r="G24" s="76"/>
      <c r="H24" s="76"/>
      <c r="I24" s="76"/>
      <c r="J24" s="98"/>
      <c r="K24" s="76"/>
      <c r="L24" s="76"/>
      <c r="M24" s="76"/>
      <c r="N24" s="76"/>
      <c r="O24" s="76"/>
      <c r="P24" s="98"/>
      <c r="Q24" s="76"/>
      <c r="R24" s="76"/>
      <c r="S24" s="76"/>
      <c r="T24" s="76">
        <v>0</v>
      </c>
      <c r="U24" s="76">
        <v>0</v>
      </c>
      <c r="V24" s="98"/>
    </row>
    <row r="25" spans="1:22" ht="15">
      <c r="A25" s="200" t="s">
        <v>424</v>
      </c>
      <c r="B25" s="103"/>
      <c r="C25" s="76"/>
      <c r="D25" s="103"/>
      <c r="E25" s="76"/>
      <c r="F25" s="76"/>
      <c r="G25" s="76"/>
      <c r="H25" s="76"/>
      <c r="I25" s="76"/>
      <c r="J25" s="98"/>
      <c r="K25" s="76"/>
      <c r="L25" s="76"/>
      <c r="M25" s="76"/>
      <c r="N25" s="76"/>
      <c r="O25" s="76"/>
      <c r="P25" s="98"/>
      <c r="Q25" s="76"/>
      <c r="R25" s="76"/>
      <c r="S25" s="76"/>
      <c r="T25" s="76">
        <v>0</v>
      </c>
      <c r="U25" s="76">
        <v>0</v>
      </c>
      <c r="V25" s="98"/>
    </row>
    <row r="26" spans="1:22" ht="15">
      <c r="A26" s="200" t="s">
        <v>352</v>
      </c>
      <c r="B26" s="103"/>
      <c r="C26" s="76">
        <v>13527</v>
      </c>
      <c r="D26" s="103"/>
      <c r="E26" s="76">
        <v>73721</v>
      </c>
      <c r="F26" s="76">
        <v>-41824</v>
      </c>
      <c r="G26" s="76">
        <v>-968</v>
      </c>
      <c r="H26" s="76">
        <v>29043</v>
      </c>
      <c r="I26" s="76">
        <v>59972</v>
      </c>
      <c r="J26" s="98"/>
      <c r="K26" s="76">
        <v>21248</v>
      </c>
      <c r="L26" s="76">
        <v>-20221</v>
      </c>
      <c r="M26" s="76">
        <v>50757</v>
      </c>
      <c r="N26" s="76">
        <v>57763</v>
      </c>
      <c r="O26" s="76">
        <v>110787</v>
      </c>
      <c r="P26" s="98"/>
      <c r="Q26" s="76">
        <v>-63342</v>
      </c>
      <c r="R26" s="76">
        <v>-9055</v>
      </c>
      <c r="S26" s="76">
        <v>-28046</v>
      </c>
      <c r="T26" s="76">
        <v>107129</v>
      </c>
      <c r="U26" s="76">
        <v>6686</v>
      </c>
      <c r="V26" s="98"/>
    </row>
    <row r="27" spans="1:22" ht="30" customHeight="1">
      <c r="A27" s="200" t="s">
        <v>417</v>
      </c>
      <c r="B27" s="103"/>
      <c r="C27" s="76"/>
      <c r="D27" s="103"/>
      <c r="E27" s="76"/>
      <c r="F27" s="76"/>
      <c r="G27" s="76"/>
      <c r="H27" s="76"/>
      <c r="I27" s="76"/>
      <c r="J27" s="98"/>
      <c r="K27" s="76"/>
      <c r="L27" s="76"/>
      <c r="M27" s="76"/>
      <c r="N27" s="76"/>
      <c r="O27" s="76">
        <v>6351</v>
      </c>
      <c r="P27" s="98"/>
      <c r="Q27" s="76"/>
      <c r="R27" s="76"/>
      <c r="S27" s="76"/>
      <c r="T27" s="76">
        <v>7211</v>
      </c>
      <c r="U27" s="76">
        <v>7211</v>
      </c>
      <c r="V27" s="98"/>
    </row>
    <row r="28" spans="1:22" ht="15">
      <c r="A28" s="200" t="s">
        <v>265</v>
      </c>
      <c r="B28" s="102"/>
      <c r="C28" s="76">
        <v>1541</v>
      </c>
      <c r="D28" s="102"/>
      <c r="E28" s="76">
        <v>2071</v>
      </c>
      <c r="F28" s="76">
        <v>1254</v>
      </c>
      <c r="G28" s="76">
        <v>1601</v>
      </c>
      <c r="H28" s="76">
        <v>2414</v>
      </c>
      <c r="I28" s="76">
        <v>7340</v>
      </c>
      <c r="J28" s="97"/>
      <c r="K28" s="76">
        <v>6514</v>
      </c>
      <c r="L28" s="76">
        <v>-1131</v>
      </c>
      <c r="M28" s="76">
        <v>4642</v>
      </c>
      <c r="N28" s="76">
        <v>-2542</v>
      </c>
      <c r="O28" s="76">
        <v>5211</v>
      </c>
      <c r="P28" s="97"/>
      <c r="Q28" s="76">
        <v>-322</v>
      </c>
      <c r="R28" s="76">
        <v>-1233</v>
      </c>
      <c r="S28" s="76">
        <v>4199</v>
      </c>
      <c r="T28" s="76">
        <v>-4258</v>
      </c>
      <c r="U28" s="76">
        <v>2447</v>
      </c>
      <c r="V28" s="97"/>
    </row>
    <row r="29" spans="1:22" ht="15">
      <c r="A29" s="200" t="s">
        <v>353</v>
      </c>
      <c r="B29" s="102"/>
      <c r="C29" s="76">
        <v>77</v>
      </c>
      <c r="D29" s="102"/>
      <c r="E29" s="76">
        <v>0</v>
      </c>
      <c r="F29" s="76">
        <v>0</v>
      </c>
      <c r="G29" s="76">
        <v>0</v>
      </c>
      <c r="H29" s="76">
        <v>108</v>
      </c>
      <c r="I29" s="76">
        <v>108</v>
      </c>
      <c r="J29" s="97"/>
      <c r="K29" s="76">
        <v>0</v>
      </c>
      <c r="L29" s="76">
        <v>0</v>
      </c>
      <c r="M29" s="76">
        <v>0</v>
      </c>
      <c r="N29" s="76">
        <v>0</v>
      </c>
      <c r="O29" s="76">
        <v>173</v>
      </c>
      <c r="P29" s="97"/>
      <c r="Q29" s="76">
        <v>0</v>
      </c>
      <c r="R29" s="76">
        <v>0</v>
      </c>
      <c r="S29" s="76">
        <v>0</v>
      </c>
      <c r="T29" s="76">
        <v>207</v>
      </c>
      <c r="U29" s="76">
        <v>207</v>
      </c>
      <c r="V29" s="97"/>
    </row>
    <row r="30" spans="1:22" ht="25.5" hidden="1">
      <c r="A30" s="200" t="s">
        <v>266</v>
      </c>
      <c r="B30" s="102"/>
      <c r="C30" s="76">
        <v>0</v>
      </c>
      <c r="D30" s="102"/>
      <c r="E30" s="76">
        <v>0</v>
      </c>
      <c r="F30" s="76">
        <v>0</v>
      </c>
      <c r="G30" s="76">
        <v>0</v>
      </c>
      <c r="H30" s="76"/>
      <c r="I30" s="76">
        <v>0</v>
      </c>
      <c r="J30" s="97"/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97"/>
      <c r="Q30" s="76">
        <v>0</v>
      </c>
      <c r="R30" s="76">
        <v>0</v>
      </c>
      <c r="S30" s="76">
        <v>0</v>
      </c>
      <c r="T30" s="76">
        <v>0</v>
      </c>
      <c r="U30" s="76">
        <v>0</v>
      </c>
      <c r="V30" s="97"/>
    </row>
    <row r="31" spans="1:22" ht="14.25" hidden="1">
      <c r="A31" s="200" t="s">
        <v>267</v>
      </c>
      <c r="B31" s="104"/>
      <c r="C31" s="76">
        <v>0</v>
      </c>
      <c r="D31" s="104"/>
      <c r="E31" s="76">
        <v>0</v>
      </c>
      <c r="F31" s="76">
        <v>0</v>
      </c>
      <c r="G31" s="76">
        <v>0</v>
      </c>
      <c r="H31" s="76"/>
      <c r="I31" s="76">
        <v>0</v>
      </c>
      <c r="J31" s="96"/>
      <c r="K31" s="76">
        <v>0</v>
      </c>
      <c r="L31" s="76">
        <v>0</v>
      </c>
      <c r="M31" s="76">
        <v>0</v>
      </c>
      <c r="N31" s="76"/>
      <c r="O31" s="76">
        <v>0</v>
      </c>
      <c r="P31" s="96"/>
      <c r="Q31" s="76">
        <v>0</v>
      </c>
      <c r="R31" s="76">
        <v>0</v>
      </c>
      <c r="S31" s="76">
        <v>0</v>
      </c>
      <c r="T31" s="76">
        <v>0</v>
      </c>
      <c r="U31" s="76">
        <v>0</v>
      </c>
      <c r="V31" s="96"/>
    </row>
    <row r="32" spans="1:22" ht="15" hidden="1">
      <c r="A32" s="200" t="s">
        <v>267</v>
      </c>
      <c r="B32" s="102"/>
      <c r="C32" s="76">
        <v>0</v>
      </c>
      <c r="D32" s="102"/>
      <c r="E32" s="76">
        <v>0</v>
      </c>
      <c r="F32" s="76">
        <v>0</v>
      </c>
      <c r="G32" s="76">
        <v>0</v>
      </c>
      <c r="H32" s="76"/>
      <c r="I32" s="76">
        <v>0</v>
      </c>
      <c r="J32" s="97"/>
      <c r="K32" s="76">
        <v>0</v>
      </c>
      <c r="L32" s="76">
        <v>0</v>
      </c>
      <c r="M32" s="76">
        <v>0</v>
      </c>
      <c r="N32" s="76"/>
      <c r="O32" s="76">
        <v>0</v>
      </c>
      <c r="P32" s="97"/>
      <c r="Q32" s="76">
        <v>0</v>
      </c>
      <c r="R32" s="76">
        <v>0</v>
      </c>
      <c r="S32" s="76">
        <v>0</v>
      </c>
      <c r="T32" s="76">
        <v>0</v>
      </c>
      <c r="U32" s="76"/>
      <c r="V32" s="97"/>
    </row>
    <row r="33" spans="1:22" ht="15" hidden="1">
      <c r="A33" s="203" t="s">
        <v>268</v>
      </c>
      <c r="B33" s="102"/>
      <c r="C33" s="76">
        <v>10</v>
      </c>
      <c r="D33" s="102"/>
      <c r="E33" s="76">
        <v>0</v>
      </c>
      <c r="F33" s="76">
        <v>0</v>
      </c>
      <c r="G33" s="76">
        <v>0</v>
      </c>
      <c r="H33" s="76">
        <v>0</v>
      </c>
      <c r="I33" s="76">
        <v>0</v>
      </c>
      <c r="J33" s="97"/>
      <c r="K33" s="76">
        <v>-15152</v>
      </c>
      <c r="L33" s="76">
        <v>15153</v>
      </c>
      <c r="M33" s="76">
        <v>0</v>
      </c>
      <c r="N33" s="76">
        <v>0</v>
      </c>
      <c r="O33" s="76">
        <v>0</v>
      </c>
      <c r="P33" s="97"/>
      <c r="Q33" s="76">
        <v>0</v>
      </c>
      <c r="R33" s="76">
        <v>0</v>
      </c>
      <c r="S33" s="76">
        <v>0</v>
      </c>
      <c r="T33" s="76">
        <v>0</v>
      </c>
      <c r="U33" s="76">
        <v>0</v>
      </c>
      <c r="V33" s="97"/>
    </row>
    <row r="34" spans="1:22" ht="15.75" thickBot="1">
      <c r="A34" s="204" t="s">
        <v>269</v>
      </c>
      <c r="B34" s="102"/>
      <c r="C34" s="79">
        <v>-2560</v>
      </c>
      <c r="D34" s="102"/>
      <c r="E34" s="199">
        <v>-16164</v>
      </c>
      <c r="F34" s="199">
        <v>19109</v>
      </c>
      <c r="G34" s="199">
        <v>-32958</v>
      </c>
      <c r="H34" s="199">
        <v>24354</v>
      </c>
      <c r="I34" s="199">
        <v>-5660</v>
      </c>
      <c r="J34" s="97"/>
      <c r="K34" s="199">
        <v>-97254</v>
      </c>
      <c r="L34" s="199">
        <v>4432</v>
      </c>
      <c r="M34" s="199">
        <v>23444</v>
      </c>
      <c r="N34" s="199">
        <v>-55942</v>
      </c>
      <c r="O34" s="199">
        <v>-133042</v>
      </c>
      <c r="P34" s="97"/>
      <c r="Q34" s="199">
        <v>-35600</v>
      </c>
      <c r="R34" s="199">
        <v>32231</v>
      </c>
      <c r="S34" s="199">
        <v>-11922</v>
      </c>
      <c r="T34" s="255">
        <v>40579</v>
      </c>
      <c r="U34" s="199">
        <v>25288</v>
      </c>
      <c r="V34" s="97"/>
    </row>
    <row r="35" spans="1:22" ht="14.25">
      <c r="A35" s="205" t="s">
        <v>270</v>
      </c>
      <c r="B35" s="104"/>
      <c r="C35" s="78">
        <v>-1630</v>
      </c>
      <c r="D35" s="104"/>
      <c r="E35" s="78">
        <v>-1320</v>
      </c>
      <c r="F35" s="78">
        <v>-1002</v>
      </c>
      <c r="G35" s="78">
        <v>562</v>
      </c>
      <c r="H35" s="78">
        <v>-809</v>
      </c>
      <c r="I35" s="78">
        <v>-2568</v>
      </c>
      <c r="J35" s="96"/>
      <c r="K35" s="78">
        <v>-2071</v>
      </c>
      <c r="L35" s="78">
        <v>-1710</v>
      </c>
      <c r="M35" s="78">
        <v>-2093</v>
      </c>
      <c r="N35" s="78">
        <v>-2495</v>
      </c>
      <c r="O35" s="78">
        <v>-7895</v>
      </c>
      <c r="P35" s="96"/>
      <c r="Q35" s="78">
        <v>-2097</v>
      </c>
      <c r="R35" s="78">
        <v>-917</v>
      </c>
      <c r="S35" s="78">
        <v>-2726</v>
      </c>
      <c r="T35" s="258">
        <v>569</v>
      </c>
      <c r="U35" s="78">
        <v>-4485</v>
      </c>
      <c r="V35" s="96"/>
    </row>
    <row r="36" spans="1:22" ht="15.75" thickBot="1">
      <c r="A36" s="204" t="s">
        <v>271</v>
      </c>
      <c r="B36" s="102"/>
      <c r="C36" s="79">
        <v>-4190</v>
      </c>
      <c r="D36" s="102"/>
      <c r="E36" s="199">
        <v>-17484</v>
      </c>
      <c r="F36" s="199">
        <v>18107</v>
      </c>
      <c r="G36" s="199">
        <v>-32396</v>
      </c>
      <c r="H36" s="199">
        <v>23545</v>
      </c>
      <c r="I36" s="199">
        <v>-8228</v>
      </c>
      <c r="J36" s="97"/>
      <c r="K36" s="199">
        <v>-99325</v>
      </c>
      <c r="L36" s="199">
        <v>2722</v>
      </c>
      <c r="M36" s="199">
        <v>21351</v>
      </c>
      <c r="N36" s="199">
        <v>-58437</v>
      </c>
      <c r="O36" s="199">
        <v>-140937</v>
      </c>
      <c r="P36" s="97"/>
      <c r="Q36" s="199">
        <v>-37697</v>
      </c>
      <c r="R36" s="199">
        <v>31314</v>
      </c>
      <c r="S36" s="199">
        <v>-14648</v>
      </c>
      <c r="T36" s="255">
        <v>41148</v>
      </c>
      <c r="U36" s="199">
        <v>20117</v>
      </c>
      <c r="V36" s="97"/>
    </row>
    <row r="37" spans="1:22" ht="15.75" thickBot="1">
      <c r="A37" s="218" t="s">
        <v>272</v>
      </c>
      <c r="B37" s="105"/>
      <c r="C37" s="89"/>
      <c r="D37" s="97"/>
      <c r="E37" s="89">
        <v>0</v>
      </c>
      <c r="F37" s="89"/>
      <c r="G37" s="89"/>
      <c r="H37" s="89"/>
      <c r="I37" s="89"/>
      <c r="J37" s="97"/>
      <c r="K37" s="89">
        <v>0</v>
      </c>
      <c r="L37" s="89"/>
      <c r="M37" s="89"/>
      <c r="N37" s="89"/>
      <c r="O37" s="89"/>
      <c r="P37" s="97"/>
      <c r="Q37" s="89"/>
      <c r="R37" s="89"/>
      <c r="S37" s="89"/>
      <c r="T37" s="89"/>
      <c r="U37" s="89"/>
      <c r="V37" s="97"/>
    </row>
    <row r="38" spans="1:22" ht="15">
      <c r="A38" s="205" t="s">
        <v>319</v>
      </c>
      <c r="B38" s="102"/>
      <c r="C38" s="80">
        <v>463</v>
      </c>
      <c r="D38" s="102"/>
      <c r="E38" s="80">
        <v>222</v>
      </c>
      <c r="F38" s="80">
        <v>23</v>
      </c>
      <c r="G38" s="80">
        <v>0</v>
      </c>
      <c r="H38" s="80">
        <v>0</v>
      </c>
      <c r="I38" s="80">
        <v>245</v>
      </c>
      <c r="J38" s="97"/>
      <c r="K38" s="80">
        <v>239</v>
      </c>
      <c r="L38" s="80">
        <v>183</v>
      </c>
      <c r="M38" s="80">
        <v>297</v>
      </c>
      <c r="N38" s="80">
        <v>39</v>
      </c>
      <c r="O38" s="80">
        <v>620</v>
      </c>
      <c r="P38" s="97"/>
      <c r="Q38" s="80">
        <v>33</v>
      </c>
      <c r="R38" s="80">
        <v>61</v>
      </c>
      <c r="S38" s="80">
        <v>106</v>
      </c>
      <c r="T38" s="259">
        <v>48</v>
      </c>
      <c r="U38" s="80">
        <v>248</v>
      </c>
      <c r="V38" s="97"/>
    </row>
    <row r="39" spans="1:22" ht="15" hidden="1">
      <c r="A39" s="200" t="s">
        <v>320</v>
      </c>
      <c r="B39" s="102"/>
      <c r="C39" s="76">
        <v>0</v>
      </c>
      <c r="D39" s="102"/>
      <c r="E39" s="76">
        <v>0</v>
      </c>
      <c r="F39" s="76">
        <v>0</v>
      </c>
      <c r="G39" s="76">
        <v>0</v>
      </c>
      <c r="H39" s="76">
        <v>0</v>
      </c>
      <c r="I39" s="76">
        <v>0</v>
      </c>
      <c r="J39" s="97"/>
      <c r="K39" s="76">
        <v>0</v>
      </c>
      <c r="L39" s="76">
        <v>0</v>
      </c>
      <c r="M39" s="76">
        <v>0</v>
      </c>
      <c r="N39" s="76">
        <v>0</v>
      </c>
      <c r="O39" s="76">
        <v>0</v>
      </c>
      <c r="P39" s="97"/>
      <c r="Q39" s="76">
        <v>0</v>
      </c>
      <c r="R39" s="76">
        <v>0</v>
      </c>
      <c r="S39" s="76">
        <v>0</v>
      </c>
      <c r="T39" s="76">
        <v>0</v>
      </c>
      <c r="U39" s="76">
        <v>0</v>
      </c>
      <c r="V39" s="97"/>
    </row>
    <row r="40" spans="1:22" ht="15" hidden="1">
      <c r="A40" s="200" t="s">
        <v>354</v>
      </c>
      <c r="B40" s="102"/>
      <c r="C40" s="76">
        <v>0</v>
      </c>
      <c r="D40" s="102"/>
      <c r="E40" s="76">
        <v>0</v>
      </c>
      <c r="F40" s="76">
        <v>0</v>
      </c>
      <c r="G40" s="76">
        <v>0</v>
      </c>
      <c r="H40" s="76">
        <v>0</v>
      </c>
      <c r="I40" s="76">
        <v>0</v>
      </c>
      <c r="J40" s="97"/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97"/>
      <c r="Q40" s="76">
        <v>0</v>
      </c>
      <c r="R40" s="76">
        <v>0</v>
      </c>
      <c r="S40" s="76">
        <v>0</v>
      </c>
      <c r="T40" s="76">
        <v>0</v>
      </c>
      <c r="U40" s="76">
        <v>0</v>
      </c>
      <c r="V40" s="97"/>
    </row>
    <row r="41" spans="1:22" ht="15" hidden="1">
      <c r="A41" s="200" t="s">
        <v>321</v>
      </c>
      <c r="B41" s="102"/>
      <c r="C41" s="76">
        <v>0</v>
      </c>
      <c r="D41" s="102"/>
      <c r="E41" s="76">
        <v>0</v>
      </c>
      <c r="F41" s="76">
        <v>0</v>
      </c>
      <c r="G41" s="76">
        <v>0</v>
      </c>
      <c r="H41" s="76">
        <v>0</v>
      </c>
      <c r="I41" s="76">
        <v>0</v>
      </c>
      <c r="J41" s="97"/>
      <c r="K41" s="76">
        <v>0</v>
      </c>
      <c r="L41" s="76">
        <v>0</v>
      </c>
      <c r="M41" s="76">
        <v>0</v>
      </c>
      <c r="N41" s="76">
        <v>0</v>
      </c>
      <c r="O41" s="76">
        <v>0</v>
      </c>
      <c r="P41" s="97"/>
      <c r="Q41" s="76">
        <v>0</v>
      </c>
      <c r="R41" s="76">
        <v>0</v>
      </c>
      <c r="S41" s="76">
        <v>0</v>
      </c>
      <c r="T41" s="76">
        <v>0</v>
      </c>
      <c r="U41" s="76">
        <v>0</v>
      </c>
      <c r="V41" s="97"/>
    </row>
    <row r="42" spans="1:22" ht="15" hidden="1">
      <c r="A42" s="200" t="s">
        <v>322</v>
      </c>
      <c r="B42" s="102"/>
      <c r="C42" s="76">
        <v>0</v>
      </c>
      <c r="D42" s="102"/>
      <c r="E42" s="76">
        <v>0</v>
      </c>
      <c r="F42" s="76">
        <v>0</v>
      </c>
      <c r="G42" s="76">
        <v>0</v>
      </c>
      <c r="H42" s="76">
        <v>0</v>
      </c>
      <c r="I42" s="76">
        <v>0</v>
      </c>
      <c r="J42" s="97"/>
      <c r="K42" s="76">
        <v>0</v>
      </c>
      <c r="L42" s="76">
        <v>0</v>
      </c>
      <c r="M42" s="76">
        <v>0</v>
      </c>
      <c r="N42" s="76">
        <v>0</v>
      </c>
      <c r="O42" s="76">
        <v>0</v>
      </c>
      <c r="P42" s="97"/>
      <c r="Q42" s="76">
        <v>0</v>
      </c>
      <c r="R42" s="76">
        <v>0</v>
      </c>
      <c r="S42" s="76">
        <v>0</v>
      </c>
      <c r="T42" s="76">
        <v>0</v>
      </c>
      <c r="U42" s="76">
        <v>0</v>
      </c>
      <c r="V42" s="97"/>
    </row>
    <row r="43" spans="1:22" ht="15" hidden="1">
      <c r="A43" s="200" t="s">
        <v>323</v>
      </c>
      <c r="B43" s="102"/>
      <c r="C43" s="76">
        <v>0</v>
      </c>
      <c r="D43" s="102"/>
      <c r="E43" s="76">
        <v>0</v>
      </c>
      <c r="F43" s="76">
        <v>0</v>
      </c>
      <c r="G43" s="76">
        <v>0</v>
      </c>
      <c r="H43" s="76">
        <v>0</v>
      </c>
      <c r="I43" s="76">
        <v>0</v>
      </c>
      <c r="J43" s="97"/>
      <c r="K43" s="76">
        <v>0</v>
      </c>
      <c r="L43" s="76">
        <v>0</v>
      </c>
      <c r="M43" s="76">
        <v>0</v>
      </c>
      <c r="N43" s="76">
        <v>0</v>
      </c>
      <c r="O43" s="76">
        <v>0</v>
      </c>
      <c r="P43" s="97"/>
      <c r="Q43" s="76">
        <v>0</v>
      </c>
      <c r="R43" s="76">
        <v>0</v>
      </c>
      <c r="S43" s="76">
        <v>0</v>
      </c>
      <c r="T43" s="76">
        <v>0</v>
      </c>
      <c r="U43" s="76">
        <v>0</v>
      </c>
      <c r="V43" s="97"/>
    </row>
    <row r="44" spans="1:22" ht="15">
      <c r="A44" s="200" t="s">
        <v>324</v>
      </c>
      <c r="B44" s="102"/>
      <c r="C44" s="76">
        <v>9</v>
      </c>
      <c r="D44" s="102"/>
      <c r="E44" s="76">
        <v>19</v>
      </c>
      <c r="F44" s="76">
        <v>21</v>
      </c>
      <c r="G44" s="76">
        <v>18</v>
      </c>
      <c r="H44" s="76">
        <v>25</v>
      </c>
      <c r="I44" s="76">
        <v>83</v>
      </c>
      <c r="J44" s="97"/>
      <c r="K44" s="76">
        <v>36</v>
      </c>
      <c r="L44" s="76">
        <v>22</v>
      </c>
      <c r="M44" s="76">
        <v>23</v>
      </c>
      <c r="N44" s="76">
        <v>5</v>
      </c>
      <c r="O44" s="76">
        <v>84</v>
      </c>
      <c r="P44" s="97"/>
      <c r="Q44" s="76">
        <v>41</v>
      </c>
      <c r="R44" s="76">
        <v>16</v>
      </c>
      <c r="S44" s="76">
        <v>66</v>
      </c>
      <c r="T44" s="76">
        <v>74</v>
      </c>
      <c r="U44" s="76">
        <v>197</v>
      </c>
      <c r="V44" s="97"/>
    </row>
    <row r="45" spans="1:22" ht="15" hidden="1">
      <c r="A45" s="200" t="s">
        <v>325</v>
      </c>
      <c r="B45" s="102"/>
      <c r="C45" s="76">
        <v>0</v>
      </c>
      <c r="D45" s="102"/>
      <c r="E45" s="76">
        <v>0</v>
      </c>
      <c r="F45" s="76">
        <v>0</v>
      </c>
      <c r="G45" s="76">
        <v>0</v>
      </c>
      <c r="H45" s="76">
        <v>0</v>
      </c>
      <c r="I45" s="76">
        <v>0</v>
      </c>
      <c r="J45" s="97"/>
      <c r="K45" s="76">
        <v>0</v>
      </c>
      <c r="L45" s="76">
        <v>0</v>
      </c>
      <c r="M45" s="76">
        <v>0</v>
      </c>
      <c r="N45" s="76">
        <v>0</v>
      </c>
      <c r="O45" s="76">
        <v>0</v>
      </c>
      <c r="P45" s="97"/>
      <c r="Q45" s="76">
        <v>0</v>
      </c>
      <c r="R45" s="76">
        <v>0</v>
      </c>
      <c r="S45" s="76">
        <v>0</v>
      </c>
      <c r="T45" s="76">
        <v>0</v>
      </c>
      <c r="U45" s="76">
        <v>0</v>
      </c>
      <c r="V45" s="97"/>
    </row>
    <row r="46" spans="1:22" ht="15" hidden="1">
      <c r="A46" s="200" t="s">
        <v>326</v>
      </c>
      <c r="B46" s="102"/>
      <c r="C46" s="76">
        <v>0</v>
      </c>
      <c r="D46" s="102"/>
      <c r="E46" s="76">
        <v>0</v>
      </c>
      <c r="F46" s="76">
        <v>0</v>
      </c>
      <c r="G46" s="76">
        <v>0</v>
      </c>
      <c r="H46" s="76">
        <v>0</v>
      </c>
      <c r="I46" s="76">
        <v>0</v>
      </c>
      <c r="J46" s="97"/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97"/>
      <c r="Q46" s="76">
        <v>0</v>
      </c>
      <c r="R46" s="76">
        <v>0</v>
      </c>
      <c r="S46" s="76">
        <v>0</v>
      </c>
      <c r="T46" s="76">
        <v>0</v>
      </c>
      <c r="U46" s="76">
        <v>0</v>
      </c>
      <c r="V46" s="97"/>
    </row>
    <row r="47" spans="1:22" ht="15">
      <c r="A47" s="200" t="s">
        <v>327</v>
      </c>
      <c r="B47" s="102"/>
      <c r="C47" s="76">
        <v>0</v>
      </c>
      <c r="D47" s="102"/>
      <c r="E47" s="76">
        <v>0</v>
      </c>
      <c r="F47" s="76">
        <v>0</v>
      </c>
      <c r="G47" s="76">
        <v>0</v>
      </c>
      <c r="H47" s="76">
        <v>0</v>
      </c>
      <c r="I47" s="76">
        <v>0</v>
      </c>
      <c r="J47" s="97"/>
      <c r="K47" s="76">
        <v>0</v>
      </c>
      <c r="L47" s="76">
        <v>0</v>
      </c>
      <c r="M47" s="76">
        <v>0</v>
      </c>
      <c r="N47" s="76">
        <v>0</v>
      </c>
      <c r="O47" s="76">
        <v>1</v>
      </c>
      <c r="P47" s="97"/>
      <c r="Q47" s="76">
        <v>2</v>
      </c>
      <c r="R47" s="76">
        <v>1</v>
      </c>
      <c r="S47" s="76">
        <v>4</v>
      </c>
      <c r="T47" s="76">
        <v>7</v>
      </c>
      <c r="U47" s="76">
        <v>14</v>
      </c>
      <c r="V47" s="97"/>
    </row>
    <row r="48" spans="1:22" ht="15">
      <c r="A48" s="200" t="s">
        <v>328</v>
      </c>
      <c r="B48" s="102"/>
      <c r="C48" s="76">
        <v>0</v>
      </c>
      <c r="D48" s="102"/>
      <c r="E48" s="76">
        <v>0</v>
      </c>
      <c r="F48" s="76">
        <v>-1776</v>
      </c>
      <c r="G48" s="76">
        <v>3738</v>
      </c>
      <c r="H48" s="76">
        <v>0</v>
      </c>
      <c r="I48" s="76">
        <v>0</v>
      </c>
      <c r="J48" s="97"/>
      <c r="K48" s="76">
        <v>610</v>
      </c>
      <c r="L48" s="76">
        <v>-3403</v>
      </c>
      <c r="M48" s="76">
        <v>12</v>
      </c>
      <c r="N48" s="76">
        <v>296</v>
      </c>
      <c r="O48" s="76">
        <v>917</v>
      </c>
      <c r="P48" s="97"/>
      <c r="Q48" s="76">
        <v>274</v>
      </c>
      <c r="R48" s="76">
        <v>0</v>
      </c>
      <c r="S48" s="76">
        <v>0</v>
      </c>
      <c r="T48" s="76">
        <v>0</v>
      </c>
      <c r="U48" s="76">
        <v>274</v>
      </c>
      <c r="V48" s="97"/>
    </row>
    <row r="49" spans="1:22" ht="15">
      <c r="A49" s="200" t="s">
        <v>329</v>
      </c>
      <c r="B49" s="102"/>
      <c r="C49" s="76">
        <v>-6925</v>
      </c>
      <c r="D49" s="102"/>
      <c r="E49" s="76">
        <v>-663</v>
      </c>
      <c r="F49" s="76">
        <v>0</v>
      </c>
      <c r="G49" s="76">
        <v>-603</v>
      </c>
      <c r="H49" s="76">
        <v>-254</v>
      </c>
      <c r="I49" s="76">
        <v>-3318</v>
      </c>
      <c r="J49" s="97"/>
      <c r="K49" s="76">
        <v>-2405</v>
      </c>
      <c r="L49" s="76">
        <v>-32</v>
      </c>
      <c r="M49" s="76">
        <v>-3025</v>
      </c>
      <c r="N49" s="76">
        <v>-1477</v>
      </c>
      <c r="O49" s="76">
        <v>-10537</v>
      </c>
      <c r="P49" s="97"/>
      <c r="Q49" s="76">
        <v>-477</v>
      </c>
      <c r="R49" s="76">
        <v>-269</v>
      </c>
      <c r="S49" s="76">
        <v>-1051</v>
      </c>
      <c r="T49" s="76">
        <v>-1</v>
      </c>
      <c r="U49" s="76">
        <v>-1798</v>
      </c>
      <c r="V49" s="97"/>
    </row>
    <row r="50" spans="1:22" ht="15">
      <c r="A50" s="200" t="s">
        <v>355</v>
      </c>
      <c r="B50" s="102"/>
      <c r="C50" s="76">
        <v>-27</v>
      </c>
      <c r="D50" s="102"/>
      <c r="E50" s="76">
        <v>-7</v>
      </c>
      <c r="F50" s="76">
        <v>0</v>
      </c>
      <c r="G50" s="76">
        <v>-2</v>
      </c>
      <c r="H50" s="76">
        <v>-13</v>
      </c>
      <c r="I50" s="76">
        <v>0</v>
      </c>
      <c r="J50" s="97"/>
      <c r="K50" s="76">
        <v>-135</v>
      </c>
      <c r="L50" s="76">
        <v>0</v>
      </c>
      <c r="M50" s="76">
        <v>-2</v>
      </c>
      <c r="N50" s="76">
        <v>-150</v>
      </c>
      <c r="O50" s="76">
        <v>-310</v>
      </c>
      <c r="P50" s="97"/>
      <c r="Q50" s="76">
        <v>-174</v>
      </c>
      <c r="R50" s="76">
        <v>-488</v>
      </c>
      <c r="S50" s="76">
        <v>-204</v>
      </c>
      <c r="T50" s="76">
        <v>-912</v>
      </c>
      <c r="U50" s="76">
        <v>-1778</v>
      </c>
      <c r="V50" s="97"/>
    </row>
    <row r="51" spans="1:22" ht="33.75" hidden="1" customHeight="1">
      <c r="A51" s="200" t="s">
        <v>356</v>
      </c>
      <c r="B51" s="104"/>
      <c r="C51" s="76">
        <v>-2647</v>
      </c>
      <c r="D51" s="104"/>
      <c r="E51" s="76">
        <v>0</v>
      </c>
      <c r="F51" s="76">
        <v>0</v>
      </c>
      <c r="G51" s="76">
        <v>0</v>
      </c>
      <c r="H51" s="76">
        <v>0</v>
      </c>
      <c r="I51" s="76">
        <v>-536</v>
      </c>
      <c r="J51" s="96"/>
      <c r="K51" s="76">
        <v>0</v>
      </c>
      <c r="L51" s="76">
        <v>0</v>
      </c>
      <c r="M51" s="76">
        <v>0</v>
      </c>
      <c r="N51" s="76">
        <v>0</v>
      </c>
      <c r="O51" s="76">
        <v>0</v>
      </c>
      <c r="P51" s="96"/>
      <c r="Q51" s="76">
        <v>0</v>
      </c>
      <c r="R51" s="76">
        <v>0</v>
      </c>
      <c r="S51" s="76">
        <v>0</v>
      </c>
      <c r="T51" s="76">
        <v>0</v>
      </c>
      <c r="U51" s="76">
        <v>0</v>
      </c>
      <c r="V51" s="96"/>
    </row>
    <row r="52" spans="1:22" ht="15">
      <c r="A52" s="200" t="s">
        <v>330</v>
      </c>
      <c r="B52" s="103"/>
      <c r="C52" s="76">
        <v>0</v>
      </c>
      <c r="D52" s="103"/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98"/>
      <c r="K52" s="76">
        <v>0</v>
      </c>
      <c r="L52" s="76">
        <v>0</v>
      </c>
      <c r="M52" s="76">
        <v>0</v>
      </c>
      <c r="N52" s="76">
        <v>0</v>
      </c>
      <c r="O52" s="76">
        <v>-30</v>
      </c>
      <c r="P52" s="98"/>
      <c r="Q52" s="76">
        <v>-15</v>
      </c>
      <c r="R52" s="76">
        <v>-48</v>
      </c>
      <c r="S52" s="76">
        <v>-75</v>
      </c>
      <c r="T52" s="76">
        <v>0</v>
      </c>
      <c r="U52" s="76">
        <v>-138</v>
      </c>
      <c r="V52" s="98"/>
    </row>
    <row r="53" spans="1:22" ht="15">
      <c r="A53" s="200" t="s">
        <v>331</v>
      </c>
      <c r="B53" s="102"/>
      <c r="C53" s="76">
        <v>0</v>
      </c>
      <c r="D53" s="102"/>
      <c r="E53" s="76">
        <v>-1766</v>
      </c>
      <c r="F53" s="76">
        <v>-5323</v>
      </c>
      <c r="G53" s="76">
        <v>0</v>
      </c>
      <c r="H53" s="76">
        <v>2584</v>
      </c>
      <c r="I53" s="76">
        <v>-231</v>
      </c>
      <c r="J53" s="97"/>
      <c r="K53" s="76">
        <v>-45</v>
      </c>
      <c r="L53" s="76">
        <v>-1959</v>
      </c>
      <c r="M53" s="76">
        <v>0</v>
      </c>
      <c r="N53" s="76">
        <v>-128</v>
      </c>
      <c r="O53" s="76">
        <v>-639</v>
      </c>
      <c r="P53" s="97"/>
      <c r="Q53" s="76">
        <v>-93</v>
      </c>
      <c r="R53" s="76">
        <v>18</v>
      </c>
      <c r="S53" s="76">
        <v>-8</v>
      </c>
      <c r="T53" s="76">
        <v>50</v>
      </c>
      <c r="U53" s="76">
        <v>-33</v>
      </c>
      <c r="V53" s="97"/>
    </row>
    <row r="54" spans="1:22" ht="15.75" thickBot="1">
      <c r="A54" s="207" t="s">
        <v>332</v>
      </c>
      <c r="B54" s="102"/>
      <c r="C54" s="79">
        <v>-9127</v>
      </c>
      <c r="D54" s="102"/>
      <c r="E54" s="199">
        <v>-2195</v>
      </c>
      <c r="F54" s="199">
        <v>-7055</v>
      </c>
      <c r="G54" s="199">
        <v>3151</v>
      </c>
      <c r="H54" s="199">
        <v>2342</v>
      </c>
      <c r="I54" s="199">
        <v>-3757</v>
      </c>
      <c r="J54" s="97"/>
      <c r="K54" s="199">
        <v>-1701</v>
      </c>
      <c r="L54" s="199">
        <v>-5189</v>
      </c>
      <c r="M54" s="199">
        <v>-2695</v>
      </c>
      <c r="N54" s="199">
        <v>-1415</v>
      </c>
      <c r="O54" s="213">
        <v>-9894</v>
      </c>
      <c r="P54" s="97"/>
      <c r="Q54" s="199">
        <v>-409</v>
      </c>
      <c r="R54" s="199">
        <v>-709</v>
      </c>
      <c r="S54" s="199">
        <v>-1162</v>
      </c>
      <c r="T54" s="255">
        <v>-734</v>
      </c>
      <c r="U54" s="199">
        <v>-3014</v>
      </c>
      <c r="V54" s="97"/>
    </row>
    <row r="55" spans="1:22" ht="14.25">
      <c r="A55" s="218" t="s">
        <v>333</v>
      </c>
      <c r="B55" s="104"/>
      <c r="C55" s="78"/>
      <c r="D55" s="104"/>
      <c r="E55" s="78"/>
      <c r="F55" s="78"/>
      <c r="G55" s="78"/>
      <c r="H55" s="78"/>
      <c r="I55" s="78"/>
      <c r="J55" s="96"/>
      <c r="K55" s="78">
        <v>0</v>
      </c>
      <c r="L55" s="78"/>
      <c r="M55" s="78"/>
      <c r="N55" s="78"/>
      <c r="O55" s="78"/>
      <c r="P55" s="96"/>
      <c r="Q55" s="78"/>
      <c r="R55" s="78"/>
      <c r="S55" s="78"/>
      <c r="T55" s="258"/>
      <c r="U55" s="78"/>
      <c r="V55" s="96"/>
    </row>
    <row r="56" spans="1:22" ht="14.25">
      <c r="A56" s="200" t="s">
        <v>334</v>
      </c>
      <c r="B56" s="104"/>
      <c r="C56" s="76">
        <v>0</v>
      </c>
      <c r="D56" s="104"/>
      <c r="E56" s="76">
        <v>0</v>
      </c>
      <c r="F56" s="76">
        <v>0</v>
      </c>
      <c r="G56" s="76">
        <v>0</v>
      </c>
      <c r="H56" s="76">
        <v>0</v>
      </c>
      <c r="I56" s="76">
        <v>0</v>
      </c>
      <c r="J56" s="96"/>
      <c r="K56" s="76">
        <v>0</v>
      </c>
      <c r="L56" s="76">
        <v>0</v>
      </c>
      <c r="M56" s="76">
        <v>0</v>
      </c>
      <c r="N56" s="76">
        <v>0</v>
      </c>
      <c r="O56" s="76">
        <v>0</v>
      </c>
      <c r="P56" s="96"/>
      <c r="Q56" s="76">
        <v>99000</v>
      </c>
      <c r="R56" s="76">
        <v>0</v>
      </c>
      <c r="S56" s="76">
        <v>0</v>
      </c>
      <c r="T56" s="76">
        <v>0</v>
      </c>
      <c r="U56" s="76">
        <v>99000</v>
      </c>
      <c r="V56" s="96"/>
    </row>
    <row r="57" spans="1:22" ht="15">
      <c r="A57" s="200" t="s">
        <v>338</v>
      </c>
      <c r="B57" s="102"/>
      <c r="C57" s="76">
        <v>13363</v>
      </c>
      <c r="D57" s="102"/>
      <c r="E57" s="76">
        <v>11368</v>
      </c>
      <c r="F57" s="76">
        <v>25</v>
      </c>
      <c r="G57" s="76">
        <v>66</v>
      </c>
      <c r="H57" s="76">
        <v>631</v>
      </c>
      <c r="I57" s="76">
        <v>12090</v>
      </c>
      <c r="J57" s="97"/>
      <c r="K57" s="76">
        <v>5708</v>
      </c>
      <c r="L57" s="76">
        <v>9211</v>
      </c>
      <c r="M57" s="76">
        <v>2992</v>
      </c>
      <c r="N57" s="76">
        <v>12652</v>
      </c>
      <c r="O57" s="76">
        <v>30563</v>
      </c>
      <c r="P57" s="97"/>
      <c r="Q57" s="76">
        <v>27988</v>
      </c>
      <c r="R57" s="76">
        <v>7799</v>
      </c>
      <c r="S57" s="76">
        <v>92</v>
      </c>
      <c r="T57" s="76">
        <v>-20</v>
      </c>
      <c r="U57" s="76">
        <v>35859</v>
      </c>
      <c r="V57" s="97"/>
    </row>
    <row r="58" spans="1:22" ht="15" hidden="1">
      <c r="A58" s="200" t="s">
        <v>335</v>
      </c>
      <c r="B58" s="102"/>
      <c r="C58" s="76">
        <v>0</v>
      </c>
      <c r="D58" s="102"/>
      <c r="E58" s="76">
        <v>1604</v>
      </c>
      <c r="F58" s="76">
        <v>0</v>
      </c>
      <c r="G58" s="76">
        <v>0</v>
      </c>
      <c r="H58" s="76">
        <v>0</v>
      </c>
      <c r="I58" s="76">
        <v>1604</v>
      </c>
      <c r="J58" s="97"/>
      <c r="K58" s="76">
        <v>0</v>
      </c>
      <c r="L58" s="76">
        <v>0</v>
      </c>
      <c r="M58" s="76">
        <v>0</v>
      </c>
      <c r="N58" s="76">
        <v>0</v>
      </c>
      <c r="O58" s="212">
        <v>-1495</v>
      </c>
      <c r="P58" s="97"/>
      <c r="Q58" s="76">
        <v>0</v>
      </c>
      <c r="R58" s="76">
        <v>0</v>
      </c>
      <c r="S58" s="76">
        <v>0</v>
      </c>
      <c r="T58" s="76">
        <v>0</v>
      </c>
      <c r="U58" s="76">
        <v>0</v>
      </c>
      <c r="V58" s="97"/>
    </row>
    <row r="59" spans="1:22" ht="15" hidden="1">
      <c r="A59" s="200" t="s">
        <v>336</v>
      </c>
      <c r="B59" s="102"/>
      <c r="C59" s="76">
        <v>0</v>
      </c>
      <c r="D59" s="102"/>
      <c r="E59" s="76">
        <v>0</v>
      </c>
      <c r="F59" s="76">
        <v>0</v>
      </c>
      <c r="G59" s="76">
        <v>0</v>
      </c>
      <c r="H59" s="76">
        <v>0</v>
      </c>
      <c r="I59" s="76">
        <v>0</v>
      </c>
      <c r="J59" s="97"/>
      <c r="K59" s="76">
        <v>0</v>
      </c>
      <c r="L59" s="76">
        <v>0</v>
      </c>
      <c r="M59" s="76">
        <v>0</v>
      </c>
      <c r="N59" s="76">
        <v>0</v>
      </c>
      <c r="O59" s="76">
        <v>0</v>
      </c>
      <c r="P59" s="97"/>
      <c r="Q59" s="76">
        <v>0</v>
      </c>
      <c r="R59" s="76">
        <v>0</v>
      </c>
      <c r="S59" s="76">
        <v>0</v>
      </c>
      <c r="T59" s="76">
        <v>0</v>
      </c>
      <c r="U59" s="76">
        <v>0</v>
      </c>
      <c r="V59" s="97"/>
    </row>
    <row r="60" spans="1:22" ht="25.5">
      <c r="A60" s="200" t="s">
        <v>337</v>
      </c>
      <c r="B60" s="103"/>
      <c r="C60" s="76">
        <v>-895</v>
      </c>
      <c r="D60" s="103"/>
      <c r="E60" s="76">
        <v>-353</v>
      </c>
      <c r="F60" s="76">
        <v>-610</v>
      </c>
      <c r="G60" s="76">
        <v>-311</v>
      </c>
      <c r="H60" s="76">
        <v>-392</v>
      </c>
      <c r="I60" s="76">
        <v>-1666</v>
      </c>
      <c r="J60" s="98"/>
      <c r="K60" s="76">
        <v>-248</v>
      </c>
      <c r="L60" s="76">
        <v>-4767</v>
      </c>
      <c r="M60" s="76">
        <v>-6623</v>
      </c>
      <c r="N60" s="76">
        <v>-2726</v>
      </c>
      <c r="O60" s="76">
        <v>-14363</v>
      </c>
      <c r="P60" s="98"/>
      <c r="Q60" s="76">
        <v>-43286</v>
      </c>
      <c r="R60" s="76">
        <v>-11109</v>
      </c>
      <c r="S60" s="76">
        <v>-8190</v>
      </c>
      <c r="T60" s="76">
        <v>-1288</v>
      </c>
      <c r="U60" s="76">
        <v>-63873</v>
      </c>
      <c r="V60" s="98"/>
    </row>
    <row r="61" spans="1:22" ht="15">
      <c r="A61" s="203" t="s">
        <v>339</v>
      </c>
      <c r="B61" s="103"/>
      <c r="C61" s="76">
        <v>-321</v>
      </c>
      <c r="D61" s="103"/>
      <c r="E61" s="76">
        <v>0</v>
      </c>
      <c r="F61" s="76">
        <v>-1400</v>
      </c>
      <c r="G61" s="76">
        <v>0</v>
      </c>
      <c r="H61" s="76">
        <v>0</v>
      </c>
      <c r="I61" s="76">
        <v>-1400</v>
      </c>
      <c r="J61" s="98"/>
      <c r="K61" s="76">
        <v>0</v>
      </c>
      <c r="L61" s="76">
        <v>-3967</v>
      </c>
      <c r="M61" s="76">
        <v>0</v>
      </c>
      <c r="N61" s="76">
        <v>0</v>
      </c>
      <c r="O61" s="76">
        <v>-3967</v>
      </c>
      <c r="P61" s="98"/>
      <c r="Q61" s="76">
        <v>0</v>
      </c>
      <c r="R61" s="76">
        <v>0</v>
      </c>
      <c r="S61" s="76">
        <v>-9837</v>
      </c>
      <c r="T61" s="76">
        <v>0</v>
      </c>
      <c r="U61" s="76">
        <v>-9837</v>
      </c>
      <c r="V61" s="98"/>
    </row>
    <row r="62" spans="1:22" ht="15">
      <c r="A62" s="203" t="s">
        <v>340</v>
      </c>
      <c r="B62" s="103"/>
      <c r="C62" s="76">
        <v>-1007</v>
      </c>
      <c r="D62" s="103"/>
      <c r="E62" s="76">
        <v>-541</v>
      </c>
      <c r="F62" s="76">
        <v>-370</v>
      </c>
      <c r="G62" s="76">
        <v>-425</v>
      </c>
      <c r="H62" s="76">
        <v>-427</v>
      </c>
      <c r="I62" s="76">
        <v>-1763</v>
      </c>
      <c r="J62" s="98"/>
      <c r="K62" s="76">
        <v>-505</v>
      </c>
      <c r="L62" s="76">
        <v>-634</v>
      </c>
      <c r="M62" s="76">
        <v>-720</v>
      </c>
      <c r="N62" s="76">
        <v>-601</v>
      </c>
      <c r="O62" s="76">
        <v>-2530</v>
      </c>
      <c r="P62" s="98"/>
      <c r="Q62" s="76">
        <v>-646</v>
      </c>
      <c r="R62" s="76">
        <v>-899</v>
      </c>
      <c r="S62" s="76">
        <v>-705</v>
      </c>
      <c r="T62" s="76">
        <v>-803</v>
      </c>
      <c r="U62" s="76">
        <v>-3053</v>
      </c>
      <c r="V62" s="98"/>
    </row>
    <row r="63" spans="1:22" ht="25.5">
      <c r="A63" s="203" t="s">
        <v>341</v>
      </c>
      <c r="B63" s="104"/>
      <c r="C63" s="76">
        <v>-1346</v>
      </c>
      <c r="D63" s="104"/>
      <c r="E63" s="76">
        <v>-352</v>
      </c>
      <c r="F63" s="76">
        <v>-533</v>
      </c>
      <c r="G63" s="76">
        <v>-439</v>
      </c>
      <c r="H63" s="76">
        <v>-593</v>
      </c>
      <c r="I63" s="76">
        <v>-1917</v>
      </c>
      <c r="J63" s="96"/>
      <c r="K63" s="76">
        <v>-765</v>
      </c>
      <c r="L63" s="76">
        <v>-900</v>
      </c>
      <c r="M63" s="76">
        <v>-782</v>
      </c>
      <c r="N63" s="76">
        <v>-1077</v>
      </c>
      <c r="O63" s="76">
        <v>-3546</v>
      </c>
      <c r="P63" s="96"/>
      <c r="Q63" s="76">
        <v>-1090</v>
      </c>
      <c r="R63" s="76">
        <v>-1403</v>
      </c>
      <c r="S63" s="76">
        <v>-1632</v>
      </c>
      <c r="T63" s="76">
        <v>-1385</v>
      </c>
      <c r="U63" s="76">
        <v>-5510</v>
      </c>
      <c r="V63" s="96"/>
    </row>
    <row r="64" spans="1:22" ht="15">
      <c r="A64" s="203" t="s">
        <v>342</v>
      </c>
      <c r="B64" s="103"/>
      <c r="C64" s="76">
        <v>-16</v>
      </c>
      <c r="D64" s="103"/>
      <c r="E64" s="76">
        <v>0</v>
      </c>
      <c r="F64" s="76">
        <v>0</v>
      </c>
      <c r="G64" s="76">
        <v>0</v>
      </c>
      <c r="H64" s="76">
        <v>-102</v>
      </c>
      <c r="I64" s="76">
        <v>-102</v>
      </c>
      <c r="J64" s="98"/>
      <c r="K64" s="76">
        <v>0</v>
      </c>
      <c r="L64" s="76">
        <v>0</v>
      </c>
      <c r="M64" s="76">
        <v>0</v>
      </c>
      <c r="N64" s="76">
        <v>0</v>
      </c>
      <c r="O64" s="76">
        <v>0</v>
      </c>
      <c r="P64" s="98"/>
      <c r="Q64" s="76">
        <v>-2371</v>
      </c>
      <c r="R64" s="76">
        <v>0</v>
      </c>
      <c r="S64" s="76">
        <v>0</v>
      </c>
      <c r="T64" s="76">
        <v>-11</v>
      </c>
      <c r="U64" s="76">
        <v>-2382</v>
      </c>
      <c r="V64" s="98"/>
    </row>
    <row r="65" spans="1:23" ht="15.75" thickBot="1">
      <c r="A65" s="207" t="s">
        <v>343</v>
      </c>
      <c r="B65" s="103"/>
      <c r="C65" s="79">
        <v>9778</v>
      </c>
      <c r="D65" s="103"/>
      <c r="E65" s="199">
        <v>11726</v>
      </c>
      <c r="F65" s="199">
        <v>-2888</v>
      </c>
      <c r="G65" s="199">
        <v>-1109</v>
      </c>
      <c r="H65" s="199">
        <v>-883</v>
      </c>
      <c r="I65" s="199">
        <v>6846</v>
      </c>
      <c r="J65" s="98"/>
      <c r="K65" s="199">
        <v>4191</v>
      </c>
      <c r="L65" s="199">
        <v>-1057</v>
      </c>
      <c r="M65" s="199">
        <v>-5133</v>
      </c>
      <c r="N65" s="199">
        <v>8248</v>
      </c>
      <c r="O65" s="199">
        <v>4662</v>
      </c>
      <c r="P65" s="98"/>
      <c r="Q65" s="199">
        <v>79595</v>
      </c>
      <c r="R65" s="199">
        <v>-5612</v>
      </c>
      <c r="S65" s="199">
        <v>-20272</v>
      </c>
      <c r="T65" s="255">
        <v>-3507</v>
      </c>
      <c r="U65" s="199">
        <v>50204</v>
      </c>
      <c r="V65" s="98"/>
    </row>
    <row r="66" spans="1:23" ht="34.5" customHeight="1" thickBot="1">
      <c r="A66" s="206" t="s">
        <v>344</v>
      </c>
      <c r="B66" s="98"/>
      <c r="C66" s="81">
        <v>-3539</v>
      </c>
      <c r="D66" s="98"/>
      <c r="E66" s="199">
        <v>-7953</v>
      </c>
      <c r="F66" s="199">
        <v>8164</v>
      </c>
      <c r="G66" s="199">
        <v>-30354</v>
      </c>
      <c r="H66" s="199">
        <v>25004</v>
      </c>
      <c r="I66" s="199">
        <v>-5139</v>
      </c>
      <c r="J66" s="98"/>
      <c r="K66" s="199">
        <v>-96835</v>
      </c>
      <c r="L66" s="199">
        <v>-3524</v>
      </c>
      <c r="M66" s="199">
        <v>13523</v>
      </c>
      <c r="N66" s="199">
        <v>-51604</v>
      </c>
      <c r="O66" s="199">
        <v>-146169</v>
      </c>
      <c r="P66" s="98"/>
      <c r="Q66" s="199">
        <v>41489</v>
      </c>
      <c r="R66" s="199">
        <v>24993</v>
      </c>
      <c r="S66" s="199">
        <v>-36082</v>
      </c>
      <c r="T66" s="255">
        <v>36907</v>
      </c>
      <c r="U66" s="199">
        <v>67307</v>
      </c>
      <c r="V66" s="98"/>
    </row>
    <row r="67" spans="1:23" ht="32.25" customHeight="1">
      <c r="A67" s="208" t="s">
        <v>345</v>
      </c>
      <c r="B67" s="102"/>
      <c r="C67" s="78">
        <v>219</v>
      </c>
      <c r="D67" s="102"/>
      <c r="E67" s="78">
        <v>-219</v>
      </c>
      <c r="F67" s="78">
        <v>0</v>
      </c>
      <c r="G67" s="78">
        <v>0</v>
      </c>
      <c r="H67" s="78">
        <v>69</v>
      </c>
      <c r="I67" s="78">
        <v>-150</v>
      </c>
      <c r="J67" s="97"/>
      <c r="K67" s="76">
        <v>150</v>
      </c>
      <c r="L67" s="78">
        <v>-234</v>
      </c>
      <c r="M67" s="78">
        <v>0</v>
      </c>
      <c r="N67" s="78">
        <v>-190</v>
      </c>
      <c r="O67" s="78">
        <v>3569</v>
      </c>
      <c r="P67" s="97"/>
      <c r="Q67" s="78">
        <v>-3121</v>
      </c>
      <c r="R67" s="78">
        <v>-6318</v>
      </c>
      <c r="S67" s="78">
        <v>560</v>
      </c>
      <c r="T67" s="258">
        <v>-5932</v>
      </c>
      <c r="U67" s="78">
        <v>-14811</v>
      </c>
      <c r="V67" s="97"/>
    </row>
    <row r="68" spans="1:23" ht="33.75" customHeight="1">
      <c r="A68" s="209" t="s">
        <v>344</v>
      </c>
      <c r="B68" s="97"/>
      <c r="C68" s="75">
        <v>-3320</v>
      </c>
      <c r="D68" s="97"/>
      <c r="E68" s="75">
        <v>-8172</v>
      </c>
      <c r="F68" s="75">
        <v>8164</v>
      </c>
      <c r="G68" s="75">
        <v>-30354</v>
      </c>
      <c r="H68" s="75">
        <v>25073</v>
      </c>
      <c r="I68" s="75">
        <v>-5289</v>
      </c>
      <c r="J68" s="97"/>
      <c r="K68" s="75">
        <v>-96685</v>
      </c>
      <c r="L68" s="75">
        <v>-3758</v>
      </c>
      <c r="M68" s="75">
        <v>13523</v>
      </c>
      <c r="N68" s="75">
        <v>-51794</v>
      </c>
      <c r="O68" s="75">
        <v>-142600</v>
      </c>
      <c r="P68" s="97"/>
      <c r="Q68" s="75">
        <v>38368</v>
      </c>
      <c r="R68" s="75">
        <v>18675</v>
      </c>
      <c r="S68" s="75">
        <v>-35522</v>
      </c>
      <c r="T68" s="75">
        <v>30975</v>
      </c>
      <c r="U68" s="75">
        <v>52496</v>
      </c>
      <c r="V68" s="97"/>
    </row>
    <row r="69" spans="1:23" ht="39.75" customHeight="1">
      <c r="A69" s="209" t="s">
        <v>346</v>
      </c>
      <c r="B69" s="103"/>
      <c r="C69" s="77">
        <v>-5330</v>
      </c>
      <c r="D69" s="103"/>
      <c r="E69" s="77">
        <v>-8650</v>
      </c>
      <c r="F69" s="77">
        <v>-16822</v>
      </c>
      <c r="G69" s="77">
        <v>-8658</v>
      </c>
      <c r="H69" s="77">
        <v>-39012</v>
      </c>
      <c r="I69" s="77">
        <v>-8650</v>
      </c>
      <c r="J69" s="98"/>
      <c r="K69" s="77">
        <v>-13938</v>
      </c>
      <c r="L69" s="77">
        <v>-110623</v>
      </c>
      <c r="M69" s="77">
        <v>-114381</v>
      </c>
      <c r="N69" s="77">
        <v>-100858</v>
      </c>
      <c r="O69" s="77">
        <v>-13939</v>
      </c>
      <c r="P69" s="98"/>
      <c r="Q69" s="77">
        <v>-156539</v>
      </c>
      <c r="R69" s="77">
        <v>0</v>
      </c>
      <c r="S69" s="77">
        <v>-99496</v>
      </c>
      <c r="T69" s="77">
        <v>99496</v>
      </c>
      <c r="U69" s="77">
        <v>-156539</v>
      </c>
      <c r="V69" s="98"/>
    </row>
    <row r="70" spans="1:23" ht="46.5" customHeight="1">
      <c r="A70" s="209" t="s">
        <v>347</v>
      </c>
      <c r="B70" s="103"/>
      <c r="C70" s="77">
        <v>-8650</v>
      </c>
      <c r="D70" s="103"/>
      <c r="E70" s="77">
        <v>-16822</v>
      </c>
      <c r="F70" s="77">
        <v>-8658</v>
      </c>
      <c r="G70" s="77">
        <v>-39012</v>
      </c>
      <c r="H70" s="77">
        <v>-13939</v>
      </c>
      <c r="I70" s="77">
        <v>-13939</v>
      </c>
      <c r="J70" s="98"/>
      <c r="K70" s="77">
        <v>-110623</v>
      </c>
      <c r="L70" s="77">
        <v>-114381</v>
      </c>
      <c r="M70" s="77">
        <v>-100858</v>
      </c>
      <c r="N70" s="77">
        <v>-152652</v>
      </c>
      <c r="O70" s="77">
        <v>-156539</v>
      </c>
      <c r="P70" s="98"/>
      <c r="Q70" s="77">
        <v>-118171</v>
      </c>
      <c r="R70" s="77">
        <v>18675</v>
      </c>
      <c r="S70" s="77">
        <v>-135018</v>
      </c>
      <c r="T70" s="77">
        <v>130471</v>
      </c>
      <c r="U70" s="77">
        <v>-104043</v>
      </c>
      <c r="V70" s="98"/>
      <c r="W70" s="31"/>
    </row>
    <row r="71" spans="1:23" ht="15">
      <c r="A71" s="210" t="s">
        <v>360</v>
      </c>
      <c r="B71" s="103"/>
      <c r="C71" s="76">
        <v>13</v>
      </c>
      <c r="D71" s="103"/>
      <c r="E71" s="76"/>
      <c r="F71" s="76"/>
      <c r="G71" s="76">
        <v>19</v>
      </c>
      <c r="H71" s="76">
        <v>8</v>
      </c>
      <c r="I71" s="76">
        <v>8</v>
      </c>
      <c r="J71" s="98"/>
      <c r="K71" s="76"/>
      <c r="L71" s="76"/>
      <c r="M71" s="76">
        <v>52</v>
      </c>
      <c r="N71" s="76">
        <v>3</v>
      </c>
      <c r="O71" s="76">
        <v>3</v>
      </c>
      <c r="P71" s="98"/>
      <c r="Q71" s="76">
        <v>1</v>
      </c>
      <c r="R71" s="76"/>
      <c r="S71" s="76"/>
      <c r="T71" s="76"/>
      <c r="U71" s="76"/>
      <c r="V71" s="98"/>
    </row>
    <row r="72" spans="1:23" ht="12.75" customHeight="1">
      <c r="A72" s="58"/>
      <c r="C72" s="29"/>
      <c r="E72" s="30"/>
      <c r="F72" s="30"/>
      <c r="G72" s="30"/>
      <c r="H72" s="29"/>
      <c r="I72" s="27"/>
      <c r="K72" s="30"/>
      <c r="L72" s="30"/>
      <c r="M72" s="30"/>
      <c r="N72" s="29"/>
      <c r="Q72" s="27"/>
      <c r="R72" s="27"/>
      <c r="S72" s="27"/>
      <c r="T72" s="27"/>
      <c r="U72" s="27"/>
      <c r="V72" s="27"/>
    </row>
    <row r="73" spans="1:23" ht="12.75" customHeight="1">
      <c r="A73" s="58"/>
      <c r="D73" s="25"/>
      <c r="E73" s="29"/>
      <c r="F73" s="29"/>
      <c r="G73" s="29"/>
      <c r="H73" s="14"/>
      <c r="I73" s="27"/>
      <c r="K73" s="32"/>
      <c r="L73" s="32"/>
      <c r="M73" s="32"/>
      <c r="N73" s="20"/>
      <c r="O73" s="25"/>
      <c r="Q73" s="27"/>
      <c r="U73" s="27"/>
    </row>
    <row r="74" spans="1:23" ht="38.25">
      <c r="A74" s="51" t="s">
        <v>348</v>
      </c>
      <c r="B74" s="22"/>
      <c r="D74" s="51"/>
      <c r="E74" s="51"/>
      <c r="H74" s="14"/>
      <c r="I74" s="27"/>
      <c r="J74" s="51"/>
      <c r="K74" s="51"/>
      <c r="L74" s="51"/>
      <c r="M74" s="51"/>
      <c r="N74" s="30"/>
      <c r="O74" s="51"/>
      <c r="P74" s="51"/>
      <c r="Q74" s="27"/>
      <c r="V74" s="51"/>
    </row>
    <row r="75" spans="1:23" ht="15.75" customHeight="1">
      <c r="A75" s="58"/>
      <c r="B75" s="22"/>
      <c r="D75" s="41"/>
      <c r="E75" s="41"/>
      <c r="H75" s="14"/>
      <c r="I75" s="27"/>
      <c r="J75" s="41"/>
      <c r="K75" s="41"/>
      <c r="L75" s="41"/>
      <c r="M75" s="30"/>
      <c r="N75" s="41"/>
      <c r="O75" s="41"/>
      <c r="P75" s="27"/>
      <c r="V75" s="27"/>
    </row>
    <row r="76" spans="1:23" ht="12.75" customHeight="1">
      <c r="A76" s="58"/>
      <c r="B76" s="22"/>
      <c r="C76" s="22"/>
      <c r="D76" s="22"/>
      <c r="E76" s="25"/>
      <c r="F76" s="25"/>
      <c r="G76" s="25"/>
      <c r="H76" s="14"/>
      <c r="I76" s="27"/>
      <c r="J76" s="22"/>
      <c r="M76" s="29"/>
      <c r="N76" s="22"/>
      <c r="O76" s="22"/>
      <c r="P76" s="27"/>
      <c r="V76" s="27"/>
    </row>
    <row r="77" spans="1:23" ht="25.5">
      <c r="A77" s="14" t="s">
        <v>349</v>
      </c>
      <c r="C77" s="22"/>
      <c r="D77" s="25"/>
      <c r="E77" s="22"/>
      <c r="F77" s="14"/>
      <c r="G77" s="22"/>
      <c r="H77" s="14"/>
      <c r="I77" s="27"/>
      <c r="K77" s="22"/>
      <c r="L77" s="22"/>
      <c r="M77" s="30"/>
      <c r="N77" s="25"/>
      <c r="P77" s="30"/>
      <c r="V77" s="30"/>
    </row>
    <row r="78" spans="1:23">
      <c r="A78" s="58"/>
      <c r="D78" s="25"/>
      <c r="E78" s="22"/>
      <c r="F78" s="22"/>
      <c r="G78" s="22"/>
      <c r="H78" s="29"/>
      <c r="I78" s="27"/>
      <c r="K78" s="22"/>
      <c r="L78" s="22"/>
      <c r="M78" s="32"/>
      <c r="N78" s="125"/>
      <c r="O78" s="125"/>
      <c r="P78" s="125"/>
      <c r="Q78" s="125"/>
      <c r="R78" s="125"/>
      <c r="S78" s="125"/>
      <c r="T78" s="125"/>
      <c r="V78" s="125"/>
    </row>
    <row r="79" spans="1:23">
      <c r="A79" s="58"/>
      <c r="D79" s="25"/>
      <c r="E79" s="25"/>
      <c r="F79" s="25"/>
      <c r="G79" s="25"/>
      <c r="I79" s="27"/>
      <c r="M79" s="51"/>
      <c r="N79" s="25"/>
      <c r="P79" s="30"/>
      <c r="U79" s="125"/>
      <c r="V79" s="30"/>
    </row>
    <row r="80" spans="1:23">
      <c r="A80" s="58"/>
      <c r="D80" s="25"/>
      <c r="E80" s="25"/>
      <c r="F80" s="25"/>
      <c r="G80" s="25"/>
      <c r="I80" s="27"/>
      <c r="M80" s="41"/>
      <c r="N80" s="25"/>
      <c r="P80" s="21"/>
      <c r="V80" s="21"/>
    </row>
    <row r="81" spans="1:22">
      <c r="A81" s="58"/>
      <c r="D81" s="25"/>
      <c r="E81" s="25"/>
      <c r="F81" s="25"/>
      <c r="G81" s="25"/>
      <c r="H81" s="25"/>
      <c r="I81" s="27"/>
      <c r="N81" s="25"/>
      <c r="P81" s="28"/>
      <c r="V81" s="28"/>
    </row>
    <row r="82" spans="1:22">
      <c r="A82" s="58"/>
      <c r="D82" s="25"/>
      <c r="E82" s="25"/>
      <c r="F82" s="25"/>
      <c r="G82" s="25"/>
      <c r="H82" s="22"/>
      <c r="I82" s="27"/>
      <c r="M82" s="22"/>
      <c r="N82" s="25"/>
      <c r="P82" s="27"/>
      <c r="V82" s="27"/>
    </row>
    <row r="83" spans="1:22">
      <c r="A83" s="58"/>
      <c r="D83" s="25"/>
      <c r="E83" s="25"/>
      <c r="F83" s="25"/>
      <c r="G83" s="25"/>
      <c r="H83" s="22"/>
      <c r="I83" s="27"/>
      <c r="M83" s="22"/>
      <c r="N83" s="25"/>
      <c r="P83" s="27"/>
      <c r="V83" s="27"/>
    </row>
    <row r="84" spans="1:22">
      <c r="A84" s="58"/>
      <c r="D84" s="25"/>
      <c r="E84" s="25"/>
      <c r="F84" s="25"/>
      <c r="G84" s="25"/>
      <c r="H84" s="25"/>
      <c r="I84" s="27"/>
      <c r="N84" s="25"/>
      <c r="P84" s="27"/>
      <c r="V84" s="27"/>
    </row>
    <row r="85" spans="1:22">
      <c r="A85" s="58"/>
      <c r="D85" s="25"/>
      <c r="E85" s="25"/>
      <c r="F85" s="25"/>
      <c r="G85" s="25"/>
      <c r="H85" s="25"/>
      <c r="I85" s="27"/>
      <c r="N85" s="25"/>
      <c r="P85" s="27"/>
      <c r="V85" s="27"/>
    </row>
    <row r="86" spans="1:22">
      <c r="A86" s="58"/>
      <c r="D86" s="25"/>
      <c r="E86" s="25"/>
      <c r="F86" s="25"/>
      <c r="G86" s="25"/>
      <c r="H86" s="25"/>
      <c r="I86" s="27"/>
      <c r="N86" s="25"/>
      <c r="P86" s="27"/>
      <c r="V86" s="27"/>
    </row>
    <row r="87" spans="1:22">
      <c r="A87" s="58"/>
      <c r="D87" s="25"/>
      <c r="E87" s="25"/>
      <c r="F87" s="25"/>
      <c r="G87" s="25"/>
      <c r="H87" s="25"/>
      <c r="I87" s="27"/>
      <c r="N87" s="25"/>
      <c r="P87" s="27"/>
      <c r="V87" s="27"/>
    </row>
    <row r="88" spans="1:22">
      <c r="A88" s="58"/>
      <c r="D88" s="25"/>
      <c r="E88" s="25"/>
      <c r="F88" s="25"/>
      <c r="G88" s="25"/>
      <c r="H88" s="25"/>
      <c r="I88" s="27"/>
      <c r="N88" s="25"/>
      <c r="P88" s="27"/>
      <c r="V88" s="27"/>
    </row>
    <row r="89" spans="1:22">
      <c r="A89" s="58"/>
      <c r="D89" s="25"/>
      <c r="E89" s="25"/>
      <c r="F89" s="25"/>
      <c r="G89" s="25"/>
      <c r="H89" s="25"/>
      <c r="I89" s="27"/>
      <c r="N89" s="25"/>
      <c r="P89" s="27"/>
      <c r="V89" s="27"/>
    </row>
    <row r="90" spans="1:22">
      <c r="A90" s="58"/>
      <c r="D90" s="25"/>
      <c r="E90" s="25"/>
      <c r="F90" s="25"/>
      <c r="G90" s="25"/>
      <c r="H90" s="25"/>
      <c r="I90" s="30"/>
      <c r="N90" s="25"/>
      <c r="P90" s="27"/>
      <c r="V90" s="27"/>
    </row>
    <row r="91" spans="1:22">
      <c r="A91" s="58"/>
      <c r="D91" s="25"/>
      <c r="E91" s="25"/>
      <c r="F91" s="25"/>
      <c r="G91" s="25"/>
      <c r="H91" s="25"/>
      <c r="I91" s="27"/>
      <c r="N91" s="25"/>
      <c r="P91" s="27"/>
      <c r="V91" s="27"/>
    </row>
    <row r="92" spans="1:22">
      <c r="A92" s="58"/>
      <c r="D92" s="25"/>
      <c r="E92" s="25"/>
      <c r="F92" s="25"/>
      <c r="G92" s="25"/>
      <c r="H92" s="25"/>
      <c r="I92" s="30"/>
      <c r="N92" s="25"/>
      <c r="P92" s="27"/>
      <c r="V92" s="27"/>
    </row>
    <row r="93" spans="1:22">
      <c r="A93" s="58"/>
      <c r="D93" s="25"/>
      <c r="E93" s="25"/>
      <c r="F93" s="25"/>
      <c r="G93" s="25"/>
      <c r="H93" s="25"/>
      <c r="I93" s="21"/>
      <c r="N93" s="25"/>
      <c r="P93" s="27"/>
      <c r="V93" s="27"/>
    </row>
    <row r="94" spans="1:22">
      <c r="A94" s="58"/>
      <c r="D94" s="25"/>
      <c r="E94" s="25"/>
      <c r="F94" s="25"/>
      <c r="G94" s="25"/>
      <c r="H94" s="25"/>
      <c r="I94" s="28"/>
      <c r="N94" s="25"/>
      <c r="P94" s="27"/>
      <c r="V94" s="27"/>
    </row>
    <row r="95" spans="1:22">
      <c r="A95" s="58"/>
      <c r="D95" s="25"/>
      <c r="E95" s="25"/>
      <c r="F95" s="25"/>
      <c r="G95" s="25"/>
      <c r="H95" s="25"/>
      <c r="I95" s="27"/>
      <c r="N95" s="25"/>
      <c r="P95" s="27"/>
      <c r="V95" s="27"/>
    </row>
    <row r="96" spans="1:22">
      <c r="A96" s="58"/>
      <c r="B96" s="33"/>
      <c r="D96" s="33"/>
      <c r="E96" s="25"/>
      <c r="F96" s="25"/>
      <c r="G96" s="25"/>
      <c r="H96" s="25"/>
      <c r="I96" s="27"/>
      <c r="J96" s="33"/>
      <c r="N96" s="33"/>
      <c r="O96" s="33"/>
      <c r="P96" s="27"/>
      <c r="V96" s="27"/>
    </row>
    <row r="97" spans="1:22">
      <c r="A97" s="58"/>
      <c r="B97" s="33"/>
      <c r="C97" s="33"/>
      <c r="D97" s="33"/>
      <c r="E97" s="25"/>
      <c r="F97" s="25"/>
      <c r="G97" s="25"/>
      <c r="H97" s="25"/>
      <c r="I97" s="27"/>
      <c r="J97" s="33"/>
      <c r="N97" s="33"/>
      <c r="O97" s="33"/>
      <c r="P97" s="30"/>
      <c r="V97" s="30"/>
    </row>
    <row r="98" spans="1:22">
      <c r="A98" s="58"/>
      <c r="C98" s="33"/>
      <c r="E98" s="33"/>
      <c r="F98" s="33"/>
      <c r="G98" s="33"/>
      <c r="H98" s="25"/>
      <c r="I98" s="27"/>
      <c r="K98" s="33"/>
      <c r="L98" s="33"/>
      <c r="P98" s="27"/>
      <c r="V98" s="27"/>
    </row>
    <row r="99" spans="1:22">
      <c r="A99" s="58"/>
      <c r="E99" s="33"/>
      <c r="F99" s="33"/>
      <c r="G99" s="33"/>
      <c r="H99" s="25"/>
      <c r="I99" s="27"/>
      <c r="K99" s="33"/>
      <c r="L99" s="33"/>
      <c r="P99" s="27"/>
      <c r="V99" s="27"/>
    </row>
    <row r="100" spans="1:22">
      <c r="A100" s="58"/>
      <c r="H100" s="25"/>
      <c r="I100" s="27"/>
      <c r="P100" s="27"/>
      <c r="V100" s="27"/>
    </row>
    <row r="101" spans="1:22">
      <c r="A101" s="58"/>
      <c r="H101" s="25"/>
      <c r="I101" s="27"/>
      <c r="P101" s="27"/>
      <c r="V101" s="27"/>
    </row>
    <row r="102" spans="1:22">
      <c r="A102" s="58"/>
      <c r="H102" s="25"/>
      <c r="I102" s="27"/>
      <c r="P102" s="27"/>
      <c r="V102" s="27"/>
    </row>
    <row r="103" spans="1:22">
      <c r="A103" s="58"/>
      <c r="H103" s="33"/>
      <c r="I103" s="27"/>
      <c r="M103" s="33"/>
      <c r="P103" s="27"/>
      <c r="V103" s="27"/>
    </row>
    <row r="104" spans="1:22">
      <c r="A104" s="58"/>
      <c r="H104" s="33"/>
      <c r="I104" s="27"/>
      <c r="M104" s="33"/>
      <c r="P104" s="27"/>
      <c r="V104" s="27"/>
    </row>
    <row r="105" spans="1:22">
      <c r="A105" s="58"/>
      <c r="I105" s="27"/>
      <c r="P105" s="27"/>
      <c r="V105" s="27"/>
    </row>
    <row r="106" spans="1:22">
      <c r="A106" s="58"/>
      <c r="I106" s="27"/>
      <c r="P106" s="27"/>
      <c r="V106" s="27"/>
    </row>
    <row r="107" spans="1:22">
      <c r="A107" s="58"/>
      <c r="I107" s="27"/>
      <c r="P107" s="27"/>
      <c r="V107" s="27"/>
    </row>
    <row r="108" spans="1:22">
      <c r="A108" s="58"/>
      <c r="I108" s="27"/>
      <c r="P108" s="30"/>
      <c r="V108" s="30"/>
    </row>
    <row r="109" spans="1:22">
      <c r="A109" s="58"/>
      <c r="I109" s="27"/>
      <c r="P109" s="20"/>
      <c r="V109" s="20"/>
    </row>
    <row r="110" spans="1:22">
      <c r="A110" s="58"/>
      <c r="I110" s="30"/>
      <c r="P110" s="29"/>
      <c r="V110" s="29"/>
    </row>
    <row r="111" spans="1:22">
      <c r="A111" s="58"/>
      <c r="I111" s="27"/>
      <c r="P111" s="20"/>
      <c r="V111" s="20"/>
    </row>
    <row r="112" spans="1:22">
      <c r="A112" s="58"/>
      <c r="I112" s="27"/>
      <c r="P112" s="30"/>
      <c r="V112" s="30"/>
    </row>
    <row r="113" spans="1:22">
      <c r="A113" s="58"/>
      <c r="I113" s="27"/>
      <c r="P113" s="30"/>
      <c r="V113" s="30"/>
    </row>
    <row r="114" spans="1:22">
      <c r="A114" s="58"/>
      <c r="I114" s="27"/>
      <c r="P114" s="29"/>
      <c r="V114" s="29"/>
    </row>
    <row r="115" spans="1:22">
      <c r="A115" s="58"/>
      <c r="I115" s="27"/>
    </row>
    <row r="116" spans="1:22">
      <c r="I116" s="27"/>
    </row>
    <row r="117" spans="1:22">
      <c r="I117" s="27"/>
    </row>
    <row r="118" spans="1:22">
      <c r="I118" s="27"/>
    </row>
    <row r="119" spans="1:22">
      <c r="I119" s="27"/>
    </row>
    <row r="120" spans="1:22">
      <c r="I120" s="27"/>
    </row>
    <row r="121" spans="1:22">
      <c r="I121" s="30"/>
    </row>
    <row r="122" spans="1:22">
      <c r="I122" s="20"/>
    </row>
    <row r="123" spans="1:22">
      <c r="I123" s="29"/>
    </row>
    <row r="124" spans="1:22">
      <c r="I124" s="20"/>
    </row>
    <row r="125" spans="1:22">
      <c r="I125" s="30"/>
    </row>
    <row r="126" spans="1:22">
      <c r="I126" s="30"/>
    </row>
    <row r="127" spans="1:22">
      <c r="I127" s="29"/>
    </row>
  </sheetData>
  <sheetProtection formatCells="0" formatColumns="0" formatRows="0" insertColumns="0" insertRows="0" deleteColumns="0" deleteRows="0"/>
  <printOptions horizontalCentered="1"/>
  <pageMargins left="0.25" right="0.25" top="0.75" bottom="0.75" header="0.3" footer="0.3"/>
  <pageSetup paperSize="9" scale="36" firstPageNumber="5" fitToHeight="2" orientation="landscape" r:id="rId1"/>
  <headerFooter alignWithMargins="0">
    <oddFooter>&amp;C&amp;P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2060"/>
  </sheetPr>
  <dimension ref="B5:V96"/>
  <sheetViews>
    <sheetView showGridLines="0" topLeftCell="B1" zoomScale="70" zoomScaleNormal="70" workbookViewId="0">
      <pane xSplit="1" ySplit="6" topLeftCell="C7" activePane="bottomRight" state="frozen"/>
      <selection activeCell="B1" sqref="B1"/>
      <selection pane="topRight" activeCell="D1" sqref="D1"/>
      <selection pane="bottomLeft" activeCell="B7" sqref="B7"/>
      <selection pane="bottomRight" activeCell="B1" sqref="B1"/>
    </sheetView>
  </sheetViews>
  <sheetFormatPr defaultRowHeight="14.25"/>
  <cols>
    <col min="1" max="1" width="29.5" customWidth="1"/>
    <col min="2" max="2" width="31.625" customWidth="1"/>
    <col min="3" max="3" width="1.5" style="12" customWidth="1"/>
    <col min="4" max="7" width="13.125" bestFit="1" customWidth="1"/>
    <col min="8" max="8" width="14.625" bestFit="1" customWidth="1"/>
    <col min="9" max="9" width="1.5" style="12" customWidth="1"/>
    <col min="10" max="13" width="13.125" bestFit="1" customWidth="1"/>
    <col min="14" max="14" width="13.625" customWidth="1"/>
    <col min="15" max="15" width="1.5" style="12" customWidth="1"/>
    <col min="16" max="17" width="13.125" bestFit="1" customWidth="1"/>
    <col min="18" max="20" width="13.125" customWidth="1"/>
    <col min="21" max="21" width="1.5" style="12" customWidth="1"/>
    <col min="22" max="22" width="14" customWidth="1"/>
  </cols>
  <sheetData>
    <row r="5" spans="2:22" ht="16.5">
      <c r="B5" s="43" t="s">
        <v>386</v>
      </c>
    </row>
    <row r="6" spans="2:22" ht="15.75">
      <c r="C6" s="106"/>
      <c r="D6" s="40" t="s">
        <v>369</v>
      </c>
      <c r="E6" s="40" t="s">
        <v>370</v>
      </c>
      <c r="F6" s="40" t="s">
        <v>371</v>
      </c>
      <c r="G6" s="40" t="s">
        <v>372</v>
      </c>
      <c r="H6" s="40" t="s">
        <v>373</v>
      </c>
      <c r="I6" s="106"/>
      <c r="J6" s="40" t="s">
        <v>374</v>
      </c>
      <c r="K6" s="40" t="s">
        <v>375</v>
      </c>
      <c r="L6" s="40" t="s">
        <v>376</v>
      </c>
      <c r="M6" s="40" t="s">
        <v>377</v>
      </c>
      <c r="N6" s="40" t="s">
        <v>378</v>
      </c>
      <c r="O6" s="106"/>
      <c r="P6" s="40" t="s">
        <v>379</v>
      </c>
      <c r="Q6" s="40" t="s">
        <v>380</v>
      </c>
      <c r="R6" s="40" t="s">
        <v>410</v>
      </c>
      <c r="S6" s="40" t="s">
        <v>426</v>
      </c>
      <c r="T6" s="40" t="s">
        <v>427</v>
      </c>
      <c r="U6" s="106"/>
    </row>
    <row r="7" spans="2:22" ht="15.75">
      <c r="B7" s="148" t="s">
        <v>391</v>
      </c>
      <c r="C7" s="106"/>
      <c r="D7" s="147"/>
      <c r="E7" s="147"/>
      <c r="F7" s="147"/>
      <c r="G7" s="147"/>
      <c r="H7" s="147"/>
      <c r="I7" s="106"/>
      <c r="J7" s="147"/>
      <c r="K7" s="147"/>
      <c r="L7" s="147"/>
      <c r="M7" s="147"/>
      <c r="N7" s="147"/>
      <c r="O7" s="106"/>
      <c r="P7" s="147"/>
      <c r="Q7" s="147"/>
      <c r="R7" s="147"/>
      <c r="S7" s="147"/>
      <c r="T7" s="147"/>
      <c r="U7" s="106"/>
    </row>
    <row r="8" spans="2:22" ht="15.75">
      <c r="B8" s="74" t="s">
        <v>392</v>
      </c>
      <c r="C8" s="140"/>
      <c r="D8" s="139">
        <v>282600</v>
      </c>
      <c r="E8" s="139">
        <v>335796</v>
      </c>
      <c r="F8" s="139">
        <v>307085</v>
      </c>
      <c r="G8" s="139">
        <v>450304</v>
      </c>
      <c r="H8" s="139">
        <v>1381035</v>
      </c>
      <c r="I8" s="140"/>
      <c r="J8" s="139">
        <v>380086</v>
      </c>
      <c r="K8" s="139">
        <v>464765</v>
      </c>
      <c r="L8" s="139">
        <v>675314</v>
      </c>
      <c r="M8" s="139">
        <v>999175</v>
      </c>
      <c r="N8" s="139">
        <v>2517951</v>
      </c>
      <c r="O8" s="141"/>
      <c r="P8" s="139">
        <v>665473</v>
      </c>
      <c r="Q8" s="139">
        <v>764994</v>
      </c>
      <c r="R8" s="139">
        <v>779371</v>
      </c>
      <c r="S8" s="76">
        <v>795164</v>
      </c>
      <c r="T8" s="139">
        <v>3009249</v>
      </c>
      <c r="U8" s="141"/>
    </row>
    <row r="9" spans="2:22" ht="15.75">
      <c r="B9" s="135" t="s">
        <v>393</v>
      </c>
      <c r="C9" s="140"/>
      <c r="D9" s="139">
        <v>3363</v>
      </c>
      <c r="E9" s="139">
        <v>2701</v>
      </c>
      <c r="F9" s="139">
        <v>3913</v>
      </c>
      <c r="G9" s="139">
        <v>5029</v>
      </c>
      <c r="H9" s="139">
        <v>15006</v>
      </c>
      <c r="I9" s="140"/>
      <c r="J9" s="139">
        <v>9903</v>
      </c>
      <c r="K9" s="139">
        <v>4317</v>
      </c>
      <c r="L9" s="139">
        <v>11998</v>
      </c>
      <c r="M9" s="139">
        <v>12259</v>
      </c>
      <c r="N9" s="139">
        <v>37538</v>
      </c>
      <c r="O9" s="141"/>
      <c r="P9" s="139">
        <v>10033</v>
      </c>
      <c r="Q9" s="139">
        <v>5081</v>
      </c>
      <c r="R9" s="139">
        <v>36149</v>
      </c>
      <c r="S9" s="76">
        <v>97752</v>
      </c>
      <c r="T9" s="139">
        <v>145404</v>
      </c>
      <c r="U9" s="141"/>
    </row>
    <row r="10" spans="2:22" ht="15.75">
      <c r="B10" s="135" t="s">
        <v>394</v>
      </c>
      <c r="C10" s="140"/>
      <c r="D10" s="139">
        <v>2044</v>
      </c>
      <c r="E10" s="139">
        <v>1699</v>
      </c>
      <c r="F10" s="139">
        <v>4475</v>
      </c>
      <c r="G10" s="139">
        <v>4220</v>
      </c>
      <c r="H10" s="139">
        <v>12438</v>
      </c>
      <c r="I10" s="140"/>
      <c r="J10" s="139">
        <v>7832</v>
      </c>
      <c r="K10" s="139">
        <v>2607</v>
      </c>
      <c r="L10" s="139">
        <v>9905</v>
      </c>
      <c r="M10" s="139">
        <v>9764</v>
      </c>
      <c r="N10" s="139">
        <v>29643</v>
      </c>
      <c r="O10" s="141"/>
      <c r="P10" s="139">
        <v>7936</v>
      </c>
      <c r="Q10" s="139">
        <v>4164</v>
      </c>
      <c r="R10" s="139">
        <v>36149</v>
      </c>
      <c r="S10" s="76">
        <v>-25809</v>
      </c>
      <c r="T10" s="139">
        <v>19515</v>
      </c>
      <c r="U10" s="141"/>
    </row>
    <row r="11" spans="2:22" ht="15.75">
      <c r="B11" s="136" t="s">
        <v>381</v>
      </c>
      <c r="C11" s="140"/>
      <c r="D11" s="139">
        <v>3593</v>
      </c>
      <c r="E11" s="139">
        <v>2962</v>
      </c>
      <c r="F11" s="139">
        <v>4125</v>
      </c>
      <c r="G11" s="139">
        <v>5718</v>
      </c>
      <c r="H11" s="139">
        <v>17068</v>
      </c>
      <c r="I11" s="140"/>
      <c r="J11" s="139">
        <v>10326.112890000009</v>
      </c>
      <c r="K11" s="139">
        <v>5211</v>
      </c>
      <c r="L11" s="139">
        <v>12949</v>
      </c>
      <c r="M11" s="139">
        <v>13391</v>
      </c>
      <c r="N11" s="139">
        <v>40946</v>
      </c>
      <c r="O11" s="141"/>
      <c r="P11" s="139">
        <v>11100</v>
      </c>
      <c r="Q11" s="139">
        <v>6459</v>
      </c>
      <c r="R11" s="139">
        <v>14569</v>
      </c>
      <c r="S11" s="76">
        <v>1379</v>
      </c>
      <c r="T11" s="139">
        <v>29896</v>
      </c>
      <c r="U11" s="141"/>
    </row>
    <row r="12" spans="2:22" ht="15.75">
      <c r="B12" s="136" t="s">
        <v>382</v>
      </c>
      <c r="C12" s="140"/>
      <c r="D12" s="139">
        <v>4192</v>
      </c>
      <c r="E12" s="139">
        <v>3588</v>
      </c>
      <c r="F12" s="139">
        <v>4771</v>
      </c>
      <c r="G12" s="139">
        <v>6331</v>
      </c>
      <c r="H12" s="139">
        <v>19398</v>
      </c>
      <c r="I12" s="140"/>
      <c r="J12" s="139">
        <v>10997.10523000001</v>
      </c>
      <c r="K12" s="139">
        <v>6124</v>
      </c>
      <c r="L12" s="139">
        <v>13944</v>
      </c>
      <c r="M12" s="139">
        <v>13595.89476999999</v>
      </c>
      <c r="N12" s="139">
        <v>44661</v>
      </c>
      <c r="O12" s="141"/>
      <c r="P12" s="139">
        <v>12220</v>
      </c>
      <c r="Q12" s="139">
        <v>7639</v>
      </c>
      <c r="R12" s="139">
        <v>15825</v>
      </c>
      <c r="S12" s="76">
        <v>2696</v>
      </c>
      <c r="T12" s="139">
        <v>35769</v>
      </c>
      <c r="U12" s="141"/>
    </row>
    <row r="13" spans="2:22">
      <c r="B13" s="17"/>
      <c r="C13" s="101"/>
      <c r="D13" s="147"/>
      <c r="E13" s="147"/>
      <c r="F13" s="147"/>
      <c r="G13" s="147"/>
      <c r="H13" s="147"/>
      <c r="I13" s="101"/>
      <c r="M13" s="264"/>
      <c r="O13" s="101"/>
      <c r="Q13" s="264"/>
      <c r="S13" s="264"/>
      <c r="U13" s="101"/>
    </row>
    <row r="14" spans="2:22">
      <c r="B14" s="17" t="s">
        <v>390</v>
      </c>
      <c r="C14" s="101"/>
      <c r="D14" s="147"/>
      <c r="E14" s="147"/>
      <c r="F14" s="147"/>
      <c r="G14" s="147"/>
      <c r="H14" s="147"/>
      <c r="I14" s="101"/>
      <c r="J14" s="147"/>
      <c r="K14" s="147"/>
      <c r="L14" s="147"/>
      <c r="M14" s="147"/>
      <c r="N14" s="147"/>
      <c r="O14" s="101"/>
      <c r="P14" s="147"/>
      <c r="Q14" s="38"/>
      <c r="R14" s="147"/>
      <c r="S14" s="267"/>
      <c r="T14" s="147"/>
      <c r="U14" s="101"/>
    </row>
    <row r="15" spans="2:22" ht="15">
      <c r="B15" s="135" t="s">
        <v>387</v>
      </c>
      <c r="C15" s="143"/>
      <c r="D15" s="142">
        <v>1.1900212314225053E-2</v>
      </c>
      <c r="E15" s="142">
        <v>8.0435740747358507E-3</v>
      </c>
      <c r="F15" s="142">
        <v>1.2742400312617029E-2</v>
      </c>
      <c r="G15" s="142">
        <v>1.1168010943718021E-2</v>
      </c>
      <c r="H15" s="142">
        <v>1.0865763720687744E-2</v>
      </c>
      <c r="I15" s="143"/>
      <c r="J15" s="142">
        <v>2.6053867734094609E-2</v>
      </c>
      <c r="K15" s="142">
        <v>9.2885651888588855E-3</v>
      </c>
      <c r="L15" s="142">
        <v>1.7766550078926246E-2</v>
      </c>
      <c r="M15" s="142">
        <v>1.2269122025671179E-2</v>
      </c>
      <c r="N15" s="142">
        <v>1.4908153494647037E-2</v>
      </c>
      <c r="O15" s="144"/>
      <c r="P15" s="142">
        <v>1.5076494463336605E-2</v>
      </c>
      <c r="Q15" s="142">
        <v>6.6418821585528774E-3</v>
      </c>
      <c r="R15" s="142">
        <v>1.7000000000000001E-2</v>
      </c>
      <c r="S15" s="142">
        <v>0.12293313077553812</v>
      </c>
      <c r="T15" s="142">
        <v>7.9754118054039397E-3</v>
      </c>
      <c r="U15" s="144"/>
      <c r="V15" s="260"/>
    </row>
    <row r="16" spans="2:22" ht="15">
      <c r="B16" s="135" t="s">
        <v>388</v>
      </c>
      <c r="C16" s="143"/>
      <c r="D16" s="142">
        <v>7.2328379334748762E-3</v>
      </c>
      <c r="E16" s="142">
        <v>5.0596195309056688E-3</v>
      </c>
      <c r="F16" s="142">
        <v>1.4572512496540046E-2</v>
      </c>
      <c r="G16" s="142">
        <v>9.3714468447981814E-3</v>
      </c>
      <c r="H16" s="142">
        <v>9.0062887616896032E-3</v>
      </c>
      <c r="I16" s="143"/>
      <c r="J16" s="142">
        <v>2.0605479772065859E-2</v>
      </c>
      <c r="K16" s="142">
        <v>5.6092864135638444E-3</v>
      </c>
      <c r="L16" s="142">
        <v>1.46672510861614E-2</v>
      </c>
      <c r="M16" s="142">
        <v>9.7720619511096653E-3</v>
      </c>
      <c r="N16" s="142">
        <v>1.1772667538010073E-2</v>
      </c>
      <c r="O16" s="144"/>
      <c r="P16" s="142">
        <v>1.1925352343370806E-2</v>
      </c>
      <c r="Q16" s="142">
        <v>5.4431799465093841E-3</v>
      </c>
      <c r="R16" s="142">
        <v>1.4E-2</v>
      </c>
      <c r="S16" s="142">
        <v>-3.2457455317393642E-2</v>
      </c>
      <c r="T16" s="142">
        <v>6.4850067242690785E-3</v>
      </c>
      <c r="U16" s="144"/>
      <c r="V16" s="260"/>
    </row>
    <row r="17" spans="2:22" ht="15">
      <c r="B17" s="136" t="s">
        <v>381</v>
      </c>
      <c r="C17" s="143"/>
      <c r="D17" s="142">
        <v>1.2714083510261855E-2</v>
      </c>
      <c r="E17" s="142">
        <v>8.8208316954341334E-3</v>
      </c>
      <c r="F17" s="142">
        <v>1.343276291580507E-2</v>
      </c>
      <c r="G17" s="142">
        <v>1.2698088402501421E-2</v>
      </c>
      <c r="H17" s="142">
        <v>1.2358846806923793E-2</v>
      </c>
      <c r="I17" s="143"/>
      <c r="J17" s="142">
        <v>2.7167838380976476E-2</v>
      </c>
      <c r="K17" s="142">
        <v>1.121211795208331E-2</v>
      </c>
      <c r="L17" s="142">
        <v>1.9174783878314384E-2</v>
      </c>
      <c r="M17" s="142">
        <v>1.340205669677484E-2</v>
      </c>
      <c r="N17" s="142">
        <v>1.6261634956359357E-2</v>
      </c>
      <c r="O17" s="144"/>
      <c r="P17" s="142">
        <v>1.6679865298817532E-2</v>
      </c>
      <c r="Q17" s="142">
        <v>8.4432034761056946E-3</v>
      </c>
      <c r="R17" s="142">
        <v>1.9E-2</v>
      </c>
      <c r="S17" s="142">
        <v>1.7342334411517624E-3</v>
      </c>
      <c r="T17" s="142">
        <f>T11/T8</f>
        <v>9.9347046389315075E-3</v>
      </c>
      <c r="U17" s="144"/>
      <c r="V17" s="265"/>
    </row>
    <row r="18" spans="2:22" ht="15">
      <c r="B18" s="136" t="s">
        <v>382</v>
      </c>
      <c r="C18" s="143"/>
      <c r="D18" s="142">
        <v>1.4833687190375089E-2</v>
      </c>
      <c r="E18" s="142">
        <v>1.0685058785691313E-2</v>
      </c>
      <c r="F18" s="142">
        <v>1.5536414999104483E-2</v>
      </c>
      <c r="G18" s="142">
        <v>1.4059390989198409E-2</v>
      </c>
      <c r="H18" s="142">
        <v>1.4045987248693914E-2</v>
      </c>
      <c r="I18" s="143"/>
      <c r="J18" s="142">
        <v>2.8933208529664946E-2</v>
      </c>
      <c r="K18" s="142">
        <v>1.3176551590588793E-2</v>
      </c>
      <c r="L18" s="142">
        <v>2.0648172553804602E-2</v>
      </c>
      <c r="M18" s="142">
        <v>1.3607120644531729E-2</v>
      </c>
      <c r="N18" s="142">
        <v>1.7737040951154331E-2</v>
      </c>
      <c r="O18" s="144"/>
      <c r="P18" s="142">
        <v>1.8362878734373898E-2</v>
      </c>
      <c r="Q18" s="142">
        <v>9.9856992342423605E-3</v>
      </c>
      <c r="R18" s="142">
        <v>0.02</v>
      </c>
      <c r="S18" s="142">
        <v>3.3904955455729886E-3</v>
      </c>
      <c r="T18" s="142">
        <f>T12/T8</f>
        <v>1.1886354369478897E-2</v>
      </c>
      <c r="U18" s="144"/>
      <c r="V18" s="265"/>
    </row>
    <row r="19" spans="2:22" ht="15">
      <c r="C19" s="97"/>
      <c r="I19" s="97"/>
      <c r="O19" s="97"/>
      <c r="S19" s="260"/>
      <c r="U19" s="97"/>
      <c r="V19" s="260"/>
    </row>
    <row r="20" spans="2:22">
      <c r="B20" s="17" t="s">
        <v>389</v>
      </c>
      <c r="C20" s="96"/>
      <c r="D20" s="147"/>
      <c r="E20" s="147"/>
      <c r="F20" s="147"/>
      <c r="G20" s="147"/>
      <c r="H20" s="147"/>
      <c r="I20" s="96"/>
      <c r="J20" s="147"/>
      <c r="K20" s="147"/>
      <c r="L20" s="147"/>
      <c r="M20" s="147"/>
      <c r="N20" s="147"/>
      <c r="O20" s="96"/>
      <c r="P20" s="147"/>
      <c r="Q20" s="147"/>
      <c r="R20" s="147"/>
      <c r="S20" s="261"/>
      <c r="T20" s="147"/>
      <c r="U20" s="96"/>
    </row>
    <row r="21" spans="2:22">
      <c r="B21" s="136" t="s">
        <v>383</v>
      </c>
      <c r="C21" s="145"/>
      <c r="D21" s="142">
        <v>0.17829999999999999</v>
      </c>
      <c r="E21" s="142">
        <v>7.5639069729715971E-2</v>
      </c>
      <c r="F21" s="142">
        <v>0.22145492138275011</v>
      </c>
      <c r="G21" s="142">
        <v>0.19773752800479633</v>
      </c>
      <c r="H21" s="142">
        <v>0.19653635875233069</v>
      </c>
      <c r="I21" s="145"/>
      <c r="J21" s="142">
        <v>0.11012352471750282</v>
      </c>
      <c r="K21" s="142">
        <v>3.7372057685140056E-2</v>
      </c>
      <c r="L21" s="142">
        <v>0.12433626652272699</v>
      </c>
      <c r="M21" s="142">
        <v>0.10918402719536606</v>
      </c>
      <c r="N21" s="142">
        <v>0.30903878231859883</v>
      </c>
      <c r="O21" s="145"/>
      <c r="P21" s="142">
        <v>4.0006452653653816E-2</v>
      </c>
      <c r="Q21" s="142">
        <v>2.1790665180463759E-2</v>
      </c>
      <c r="R21" s="142">
        <v>5.2999999999999999E-2</v>
      </c>
      <c r="S21" s="142">
        <v>-1.5092915762663899E-3</v>
      </c>
      <c r="T21" s="142">
        <v>9.2786740268446799E-2</v>
      </c>
      <c r="U21" s="145"/>
      <c r="V21" s="260"/>
    </row>
    <row r="22" spans="2:22" ht="15">
      <c r="B22" s="136" t="s">
        <v>384</v>
      </c>
      <c r="C22" s="144"/>
      <c r="D22" s="142">
        <v>3.3300000000000003E-2</v>
      </c>
      <c r="E22" s="142">
        <v>1.745364946072997E-2</v>
      </c>
      <c r="F22" s="142">
        <v>4.9156762587441408E-2</v>
      </c>
      <c r="G22" s="142">
        <v>6.5633264381660603E-2</v>
      </c>
      <c r="H22" s="142">
        <v>5.7529798659580668E-2</v>
      </c>
      <c r="I22" s="144"/>
      <c r="J22" s="142">
        <v>2.1671933073813241E-2</v>
      </c>
      <c r="K22" s="142">
        <v>7.0202556051638058E-3</v>
      </c>
      <c r="L22" s="142">
        <v>2.4352704858985424E-2</v>
      </c>
      <c r="M22" s="142">
        <v>1.7348661182281764E-2</v>
      </c>
      <c r="N22" s="142">
        <v>5.1058794348962912E-2</v>
      </c>
      <c r="O22" s="144"/>
      <c r="P22" s="142">
        <v>1.437858286890414E-2</v>
      </c>
      <c r="Q22" s="142">
        <v>7.9818281146668973E-3</v>
      </c>
      <c r="R22" s="142">
        <v>2.1000000000000001E-2</v>
      </c>
      <c r="S22" s="142">
        <v>-4.9149582875250596E-4</v>
      </c>
      <c r="T22" s="142">
        <v>3.155112203324064E-2</v>
      </c>
      <c r="U22" s="144"/>
      <c r="V22" s="260"/>
    </row>
    <row r="23" spans="2:22" ht="15">
      <c r="C23" s="98"/>
      <c r="I23" s="98"/>
      <c r="O23" s="98"/>
      <c r="S23" s="260"/>
      <c r="U23" s="98"/>
    </row>
    <row r="24" spans="2:22" ht="14.25" customHeight="1">
      <c r="B24" s="17" t="s">
        <v>395</v>
      </c>
      <c r="C24" s="98"/>
      <c r="D24" s="147"/>
      <c r="E24" s="147"/>
      <c r="F24" s="147"/>
      <c r="G24" s="147"/>
      <c r="H24" s="147"/>
      <c r="I24" s="98"/>
      <c r="J24" s="147"/>
      <c r="K24" s="147"/>
      <c r="L24" s="147"/>
      <c r="M24" s="147"/>
      <c r="N24" s="147"/>
      <c r="O24" s="98"/>
      <c r="P24" s="147"/>
      <c r="Q24" s="147"/>
      <c r="R24" s="147"/>
      <c r="S24" s="261"/>
      <c r="T24" s="147"/>
      <c r="U24" s="98"/>
    </row>
    <row r="25" spans="2:22" ht="15">
      <c r="B25" s="136" t="s">
        <v>396</v>
      </c>
      <c r="C25" s="146"/>
      <c r="D25" s="139">
        <v>17</v>
      </c>
      <c r="E25" s="139">
        <v>31.378959233878387</v>
      </c>
      <c r="F25" s="139">
        <v>20.316844123819973</v>
      </c>
      <c r="G25" s="139">
        <v>25.295435009638652</v>
      </c>
      <c r="H25" s="139">
        <v>24.067253907395543</v>
      </c>
      <c r="I25" s="146"/>
      <c r="J25" s="139">
        <v>35.241214678787387</v>
      </c>
      <c r="K25" s="139">
        <v>25.875593041644699</v>
      </c>
      <c r="L25" s="139">
        <v>25.849708431929443</v>
      </c>
      <c r="M25" s="139">
        <v>19.129531863787626</v>
      </c>
      <c r="N25" s="139">
        <v>30.122778401962549</v>
      </c>
      <c r="O25" s="146"/>
      <c r="P25" s="139">
        <v>27.216806692382715</v>
      </c>
      <c r="Q25" s="139">
        <v>25.65878948070181</v>
      </c>
      <c r="R25" s="139">
        <v>19</v>
      </c>
      <c r="S25" s="262">
        <v>27.473095124914824</v>
      </c>
      <c r="T25" s="139">
        <v>29</v>
      </c>
      <c r="U25" s="146"/>
    </row>
    <row r="26" spans="2:22" ht="15">
      <c r="B26" s="136" t="s">
        <v>397</v>
      </c>
      <c r="C26" s="146"/>
      <c r="D26" s="139">
        <v>16</v>
      </c>
      <c r="E26" s="139">
        <v>14.610967217590259</v>
      </c>
      <c r="F26" s="139">
        <v>5.268985399521811</v>
      </c>
      <c r="G26" s="139">
        <v>17.112359055895531</v>
      </c>
      <c r="H26" s="139">
        <v>24.25389653412115</v>
      </c>
      <c r="I26" s="146"/>
      <c r="J26" s="139">
        <v>27.084892325347841</v>
      </c>
      <c r="K26" s="139">
        <v>19.330349746646156</v>
      </c>
      <c r="L26" s="139">
        <v>20.073462122805097</v>
      </c>
      <c r="M26" s="139">
        <v>18.757434883779116</v>
      </c>
      <c r="N26" s="139">
        <v>29.968081189824581</v>
      </c>
      <c r="O26" s="146"/>
      <c r="P26" s="139">
        <v>20.091573963181077</v>
      </c>
      <c r="Q26" s="139">
        <v>18.294261131459855</v>
      </c>
      <c r="R26" s="139">
        <v>13</v>
      </c>
      <c r="S26" s="262">
        <v>24.318047831164847</v>
      </c>
      <c r="T26" s="139">
        <v>26</v>
      </c>
      <c r="U26" s="146"/>
    </row>
    <row r="27" spans="2:22" ht="15">
      <c r="B27" s="136" t="s">
        <v>398</v>
      </c>
      <c r="C27" s="146"/>
      <c r="D27" s="139">
        <v>29</v>
      </c>
      <c r="E27" s="139">
        <v>17.483001865708516</v>
      </c>
      <c r="F27" s="139">
        <v>14.848430174821962</v>
      </c>
      <c r="G27" s="139">
        <v>4.0664652088278661</v>
      </c>
      <c r="H27" s="139">
        <v>11.609379921580555</v>
      </c>
      <c r="I27" s="146"/>
      <c r="J27" s="139">
        <v>24.678396004322998</v>
      </c>
      <c r="K27" s="139">
        <v>24.875216507267112</v>
      </c>
      <c r="L27" s="139">
        <v>15.082850348134349</v>
      </c>
      <c r="M27" s="139">
        <v>20.125753746841145</v>
      </c>
      <c r="N27" s="139">
        <v>33.387575850364051</v>
      </c>
      <c r="O27" s="146"/>
      <c r="P27" s="139">
        <v>30.527940277066087</v>
      </c>
      <c r="Q27" s="139">
        <v>20.148040376787268</v>
      </c>
      <c r="R27" s="139">
        <v>28</v>
      </c>
      <c r="S27" s="262">
        <v>26.047654922558891</v>
      </c>
      <c r="T27" s="139">
        <v>28</v>
      </c>
      <c r="U27" s="146"/>
    </row>
    <row r="28" spans="2:22" ht="15">
      <c r="B28" s="136" t="s">
        <v>399</v>
      </c>
      <c r="C28" s="146"/>
      <c r="D28" s="139" t="s">
        <v>385</v>
      </c>
      <c r="E28" s="139" t="s">
        <v>385</v>
      </c>
      <c r="F28" s="139" t="s">
        <v>385</v>
      </c>
      <c r="G28" s="139" t="s">
        <v>385</v>
      </c>
      <c r="H28" s="139" t="s">
        <v>385</v>
      </c>
      <c r="I28" s="146"/>
      <c r="J28" s="139">
        <v>13.478296875073912</v>
      </c>
      <c r="K28" s="139">
        <v>12.714231923660344</v>
      </c>
      <c r="L28" s="139">
        <v>6.9799530292575014</v>
      </c>
      <c r="M28" s="139">
        <v>13.744619310931519</v>
      </c>
      <c r="N28" s="139">
        <v>23.258911710354965</v>
      </c>
      <c r="O28" s="146"/>
      <c r="P28" s="139">
        <v>12.793637007061143</v>
      </c>
      <c r="Q28" s="139">
        <v>6</v>
      </c>
      <c r="R28" s="139">
        <v>14</v>
      </c>
      <c r="S28" s="262">
        <v>8.8711060693128658</v>
      </c>
      <c r="T28" s="139">
        <v>14</v>
      </c>
      <c r="U28" s="146"/>
    </row>
    <row r="29" spans="2:22" ht="15">
      <c r="B29" s="17"/>
      <c r="C29" s="97"/>
      <c r="D29" s="147"/>
      <c r="E29" s="147"/>
      <c r="F29" s="147"/>
      <c r="G29" s="147"/>
      <c r="H29" s="147"/>
      <c r="I29" s="97"/>
      <c r="O29" s="97"/>
      <c r="S29" s="260"/>
      <c r="U29" s="97"/>
    </row>
    <row r="30" spans="2:22" ht="14.25" customHeight="1">
      <c r="B30" s="17" t="s">
        <v>409</v>
      </c>
      <c r="C30" s="96"/>
      <c r="D30" s="147"/>
      <c r="E30" s="147"/>
      <c r="F30" s="147"/>
      <c r="G30" s="147"/>
      <c r="H30" s="147"/>
      <c r="I30" s="96"/>
      <c r="J30" s="147"/>
      <c r="K30" s="147"/>
      <c r="L30" s="147"/>
      <c r="M30" s="147"/>
      <c r="N30" s="147"/>
      <c r="O30" s="96"/>
      <c r="P30" s="147"/>
      <c r="Q30" s="147"/>
      <c r="R30" s="147"/>
      <c r="S30" s="261"/>
      <c r="T30" s="147"/>
      <c r="U30" s="96"/>
    </row>
    <row r="31" spans="2:22" ht="15">
      <c r="B31" s="136" t="s">
        <v>400</v>
      </c>
      <c r="C31" s="97"/>
      <c r="D31" s="137">
        <v>1.21</v>
      </c>
      <c r="E31" s="137">
        <v>1.3003813235899788</v>
      </c>
      <c r="F31" s="137">
        <v>1.2036509990686761</v>
      </c>
      <c r="G31" s="137">
        <v>1.1606453739794831</v>
      </c>
      <c r="H31" s="137">
        <v>1.1301319104787313</v>
      </c>
      <c r="I31" s="97"/>
      <c r="J31" s="137">
        <v>1.0933009549339763</v>
      </c>
      <c r="K31" s="137">
        <v>1.1069489745559253</v>
      </c>
      <c r="L31" s="137">
        <v>1.095941229509015</v>
      </c>
      <c r="M31" s="137">
        <v>1.1222182933396196</v>
      </c>
      <c r="N31" s="137">
        <v>1.1147079269778326</v>
      </c>
      <c r="O31" s="97"/>
      <c r="P31" s="137">
        <v>1.4280457580381438</v>
      </c>
      <c r="Q31" s="137">
        <v>1.4188633005602993</v>
      </c>
      <c r="R31" s="137">
        <v>1.45</v>
      </c>
      <c r="S31" s="263">
        <v>1.3659183056897606</v>
      </c>
      <c r="T31" s="137">
        <v>1.4</v>
      </c>
      <c r="U31" s="97"/>
    </row>
    <row r="32" spans="2:22" ht="15">
      <c r="B32" s="136" t="s">
        <v>401</v>
      </c>
      <c r="C32" s="97"/>
      <c r="D32" s="137">
        <v>0.56999999999999995</v>
      </c>
      <c r="E32" s="137">
        <v>0.96365544941632186</v>
      </c>
      <c r="F32" s="137">
        <v>0.77627046826744106</v>
      </c>
      <c r="G32" s="137">
        <v>1.0088913452401729</v>
      </c>
      <c r="H32" s="137">
        <v>0.78271824514599087</v>
      </c>
      <c r="I32" s="97"/>
      <c r="J32" s="137">
        <v>0.6943069271122948</v>
      </c>
      <c r="K32" s="137">
        <v>0.6302872430823806</v>
      </c>
      <c r="L32" s="137">
        <v>0.71939619176268221</v>
      </c>
      <c r="M32" s="137">
        <v>0.60583600844016428</v>
      </c>
      <c r="N32" s="137">
        <v>0.59271834785893585</v>
      </c>
      <c r="O32" s="97"/>
      <c r="P32" s="137">
        <v>0.74328903342059838</v>
      </c>
      <c r="Q32" s="137">
        <v>0.86516930219625665</v>
      </c>
      <c r="R32" s="137">
        <v>0.65</v>
      </c>
      <c r="S32" s="263">
        <v>0.77389732484011753</v>
      </c>
      <c r="T32" s="137">
        <v>0.8</v>
      </c>
      <c r="U32" s="97"/>
    </row>
    <row r="33" spans="2:22" ht="15">
      <c r="B33" s="135" t="s">
        <v>402</v>
      </c>
      <c r="C33" s="97"/>
      <c r="D33" s="137">
        <v>0.11</v>
      </c>
      <c r="E33" s="137">
        <v>0.27642079933199698</v>
      </c>
      <c r="F33" s="137">
        <v>0.15687304099900765</v>
      </c>
      <c r="G33" s="137">
        <v>5.7924641728237053E-2</v>
      </c>
      <c r="H33" s="137">
        <v>4.6593807774215443E-2</v>
      </c>
      <c r="I33" s="97"/>
      <c r="J33" s="137">
        <v>5.7236490901434456E-2</v>
      </c>
      <c r="K33" s="137">
        <v>0.12251524158326932</v>
      </c>
      <c r="L33" s="137">
        <v>7.005945588054259E-2</v>
      </c>
      <c r="M33" s="137">
        <v>0.11077137832135024</v>
      </c>
      <c r="N33" s="137">
        <v>0.10718844091369356</v>
      </c>
      <c r="O33" s="97"/>
      <c r="P33" s="137">
        <v>0.10900448055040696</v>
      </c>
      <c r="Q33" s="137">
        <v>0.11583936579167731</v>
      </c>
      <c r="R33" s="137">
        <v>0.08</v>
      </c>
      <c r="S33" s="263">
        <v>9.2748354206706046E-2</v>
      </c>
      <c r="T33" s="137">
        <v>0.1</v>
      </c>
      <c r="U33" s="97"/>
      <c r="V33" s="266"/>
    </row>
    <row r="34" spans="2:22">
      <c r="B34" s="17"/>
      <c r="C34" s="96"/>
      <c r="D34" s="147"/>
      <c r="E34" s="147"/>
      <c r="F34" s="147"/>
      <c r="G34" s="147"/>
      <c r="H34" s="147"/>
      <c r="I34" s="96"/>
      <c r="O34" s="96"/>
      <c r="S34" s="260"/>
      <c r="U34" s="96"/>
    </row>
    <row r="35" spans="2:22" ht="15">
      <c r="B35" s="17" t="s">
        <v>403</v>
      </c>
      <c r="C35" s="97"/>
      <c r="D35" s="147"/>
      <c r="E35" s="147"/>
      <c r="F35" s="147"/>
      <c r="G35" s="147"/>
      <c r="H35" s="147"/>
      <c r="I35" s="97"/>
      <c r="J35" s="147"/>
      <c r="K35" s="147"/>
      <c r="L35" s="147"/>
      <c r="M35" s="147"/>
      <c r="N35" s="147"/>
      <c r="O35" s="97"/>
      <c r="P35" s="147"/>
      <c r="Q35" s="147"/>
      <c r="R35" s="147"/>
      <c r="S35" s="261"/>
      <c r="T35" s="147"/>
      <c r="U35" s="97"/>
    </row>
    <row r="36" spans="2:22" ht="15">
      <c r="B36" s="136" t="s">
        <v>404</v>
      </c>
      <c r="C36" s="97"/>
      <c r="D36" s="138">
        <v>0.76670000000000005</v>
      </c>
      <c r="E36" s="138">
        <v>0.71228532250446663</v>
      </c>
      <c r="F36" s="138">
        <v>0.7282677435223659</v>
      </c>
      <c r="G36" s="138">
        <v>0.66807886674871042</v>
      </c>
      <c r="H36" s="138">
        <v>0.70728164994611498</v>
      </c>
      <c r="I36" s="97"/>
      <c r="J36" s="138">
        <v>0.80320341971065923</v>
      </c>
      <c r="K36" s="138">
        <v>0.81215228595895017</v>
      </c>
      <c r="L36" s="138">
        <v>0.8041383617181872</v>
      </c>
      <c r="M36" s="138">
        <v>0.84110623478616231</v>
      </c>
      <c r="N36" s="138">
        <v>0.834781919712832</v>
      </c>
      <c r="O36" s="97"/>
      <c r="P36" s="138">
        <v>0.64059340643412599</v>
      </c>
      <c r="Q36" s="138">
        <v>0.63370424681560711</v>
      </c>
      <c r="R36" s="138">
        <v>0.60599999999999998</v>
      </c>
      <c r="S36" s="138">
        <v>0.67400000000000004</v>
      </c>
      <c r="T36" s="138">
        <v>0.65996087434521111</v>
      </c>
      <c r="U36" s="97"/>
      <c r="V36" s="260"/>
    </row>
    <row r="37" spans="2:22" ht="14.25" customHeight="1">
      <c r="B37" s="136" t="s">
        <v>405</v>
      </c>
      <c r="C37" s="97"/>
      <c r="D37" s="138">
        <v>0.23329999999999995</v>
      </c>
      <c r="E37" s="138">
        <v>0.28771467749553337</v>
      </c>
      <c r="F37" s="138">
        <v>0.2717322564776341</v>
      </c>
      <c r="G37" s="138">
        <v>0.33192113325128958</v>
      </c>
      <c r="H37" s="138">
        <v>0.29271835005388502</v>
      </c>
      <c r="I37" s="97"/>
      <c r="J37" s="138">
        <v>0.19679658028934072</v>
      </c>
      <c r="K37" s="138">
        <v>0.18784771404104977</v>
      </c>
      <c r="L37" s="138">
        <v>0.1958616382818128</v>
      </c>
      <c r="M37" s="138">
        <v>0.15889376521383772</v>
      </c>
      <c r="N37" s="138">
        <v>0.16521808028716803</v>
      </c>
      <c r="O37" s="97"/>
      <c r="P37" s="138">
        <v>0.35940659356587407</v>
      </c>
      <c r="Q37" s="138">
        <v>0.36629575318439289</v>
      </c>
      <c r="R37" s="138">
        <v>0.39400000000000002</v>
      </c>
      <c r="S37" s="138">
        <v>0.32600000000000001</v>
      </c>
      <c r="T37" s="138">
        <v>0.34003912565478883</v>
      </c>
      <c r="U37" s="97"/>
      <c r="V37" s="260"/>
    </row>
    <row r="38" spans="2:22" ht="14.25" customHeight="1">
      <c r="B38" s="136" t="s">
        <v>406</v>
      </c>
      <c r="C38" s="97"/>
      <c r="D38" s="138">
        <v>0.7752</v>
      </c>
      <c r="E38" s="138">
        <v>0.77424341754050552</v>
      </c>
      <c r="F38" s="138">
        <v>0.6987694247205507</v>
      </c>
      <c r="G38" s="138">
        <v>0.88953447574137234</v>
      </c>
      <c r="H38" s="138">
        <v>0.88727813139668565</v>
      </c>
      <c r="I38" s="97"/>
      <c r="J38" s="138">
        <v>0.9382286109060628</v>
      </c>
      <c r="K38" s="138">
        <v>0.95507879352126945</v>
      </c>
      <c r="L38" s="138">
        <v>1.0300894796731148</v>
      </c>
      <c r="M38" s="138">
        <v>1.1578708858792759</v>
      </c>
      <c r="N38" s="138">
        <v>1.171499059576443</v>
      </c>
      <c r="O38" s="97"/>
      <c r="P38" s="138">
        <v>2.4435274263682389</v>
      </c>
      <c r="Q38" s="138">
        <v>2.30697073594746</v>
      </c>
      <c r="R38" s="138">
        <v>2.5299999999999998</v>
      </c>
      <c r="S38" s="138">
        <v>2.5019999999999998</v>
      </c>
      <c r="T38" s="138">
        <v>2.6124236100760174</v>
      </c>
      <c r="U38" s="97"/>
      <c r="V38" s="260"/>
    </row>
    <row r="39" spans="2:22" ht="15">
      <c r="B39" s="136" t="s">
        <v>407</v>
      </c>
      <c r="C39" s="97"/>
      <c r="D39" s="138" t="s">
        <v>385</v>
      </c>
      <c r="E39" s="138" t="s">
        <v>385</v>
      </c>
      <c r="F39" s="138" t="s">
        <v>385</v>
      </c>
      <c r="G39" s="138" t="s">
        <v>385</v>
      </c>
      <c r="H39" s="138" t="s">
        <v>385</v>
      </c>
      <c r="I39" s="97"/>
      <c r="J39" s="138">
        <v>0.76703922489542253</v>
      </c>
      <c r="K39" s="138">
        <v>0.77872445710443006</v>
      </c>
      <c r="L39" s="138">
        <v>0.77286581454162873</v>
      </c>
      <c r="M39" s="138">
        <v>0.82011453675374602</v>
      </c>
      <c r="N39" s="138">
        <v>0.81370742043430722</v>
      </c>
      <c r="O39" s="97"/>
      <c r="P39" s="138">
        <v>0.5688608178186576</v>
      </c>
      <c r="Q39" s="138">
        <v>0.62306549469208039</v>
      </c>
      <c r="R39" s="138">
        <v>0.52500000000000002</v>
      </c>
      <c r="S39" s="138">
        <v>0.621</v>
      </c>
      <c r="T39" s="138">
        <v>0.60400474469046539</v>
      </c>
      <c r="U39" s="97"/>
      <c r="V39" s="260"/>
    </row>
    <row r="40" spans="2:22">
      <c r="B40" s="17"/>
      <c r="C40"/>
      <c r="I40"/>
      <c r="O40"/>
      <c r="U40"/>
    </row>
    <row r="41" spans="2:22">
      <c r="C41" s="147"/>
      <c r="F41" s="17"/>
      <c r="G41" s="147"/>
      <c r="H41" s="147"/>
      <c r="I41" s="147"/>
      <c r="J41" s="147"/>
      <c r="K41" s="147"/>
      <c r="O41"/>
      <c r="U41"/>
    </row>
    <row r="42" spans="2:22" ht="25.5">
      <c r="B42" s="14" t="s">
        <v>408</v>
      </c>
      <c r="C42"/>
      <c r="I42"/>
      <c r="O42"/>
      <c r="U42"/>
    </row>
    <row r="43" spans="2:22">
      <c r="C43" s="147"/>
      <c r="D43" s="17"/>
      <c r="E43" s="147"/>
      <c r="F43" s="147"/>
      <c r="G43" s="147"/>
      <c r="H43" s="147"/>
      <c r="I43" s="147"/>
      <c r="O43"/>
      <c r="U43"/>
    </row>
    <row r="44" spans="2:22">
      <c r="C44"/>
      <c r="I44"/>
      <c r="M44" s="147"/>
      <c r="N44" s="147"/>
      <c r="O44" s="147"/>
      <c r="P44" s="147"/>
      <c r="Q44" s="147"/>
      <c r="U44" s="147"/>
    </row>
    <row r="45" spans="2:22">
      <c r="C45"/>
      <c r="I45"/>
      <c r="O45"/>
      <c r="U45"/>
    </row>
    <row r="46" spans="2:22">
      <c r="C46"/>
      <c r="I46"/>
      <c r="O46"/>
      <c r="U46"/>
    </row>
    <row r="47" spans="2:22">
      <c r="C47"/>
      <c r="I47"/>
      <c r="O47"/>
      <c r="U47"/>
    </row>
    <row r="48" spans="2:22">
      <c r="C48"/>
      <c r="I48"/>
      <c r="O48"/>
      <c r="U48"/>
    </row>
    <row r="49" spans="3:21">
      <c r="C49"/>
      <c r="I49"/>
      <c r="O49"/>
      <c r="U49"/>
    </row>
    <row r="50" spans="3:21">
      <c r="C50"/>
      <c r="I50"/>
      <c r="O50"/>
      <c r="U50"/>
    </row>
    <row r="51" spans="3:21">
      <c r="C51"/>
      <c r="I51"/>
      <c r="O51"/>
      <c r="U51"/>
    </row>
    <row r="52" spans="3:21">
      <c r="C52"/>
      <c r="I52"/>
      <c r="O52"/>
      <c r="U52"/>
    </row>
    <row r="53" spans="3:21">
      <c r="C53"/>
      <c r="I53"/>
      <c r="O53"/>
      <c r="U53"/>
    </row>
    <row r="54" spans="3:21">
      <c r="C54"/>
      <c r="I54"/>
      <c r="O54"/>
      <c r="U54"/>
    </row>
    <row r="55" spans="3:21">
      <c r="C55"/>
      <c r="I55"/>
      <c r="O55"/>
      <c r="U55"/>
    </row>
    <row r="56" spans="3:21">
      <c r="C56"/>
      <c r="I56"/>
      <c r="O56"/>
      <c r="U56"/>
    </row>
    <row r="57" spans="3:21">
      <c r="C57"/>
      <c r="I57"/>
      <c r="O57"/>
      <c r="U57"/>
    </row>
    <row r="58" spans="3:21">
      <c r="C58"/>
      <c r="I58"/>
      <c r="O58"/>
      <c r="U58"/>
    </row>
    <row r="59" spans="3:21">
      <c r="C59"/>
      <c r="I59"/>
      <c r="O59"/>
      <c r="U59"/>
    </row>
    <row r="60" spans="3:21">
      <c r="C60"/>
      <c r="I60"/>
      <c r="O60"/>
      <c r="U60"/>
    </row>
    <row r="61" spans="3:21">
      <c r="C61"/>
      <c r="I61"/>
      <c r="O61"/>
      <c r="U61"/>
    </row>
    <row r="62" spans="3:21">
      <c r="C62"/>
      <c r="I62"/>
      <c r="O62"/>
      <c r="U62"/>
    </row>
    <row r="63" spans="3:21">
      <c r="C63"/>
      <c r="I63"/>
      <c r="O63"/>
      <c r="U63"/>
    </row>
    <row r="64" spans="3:21">
      <c r="C64"/>
      <c r="I64"/>
      <c r="O64"/>
      <c r="U64"/>
    </row>
    <row r="65" spans="3:21">
      <c r="C65"/>
      <c r="I65"/>
      <c r="O65"/>
      <c r="U65"/>
    </row>
    <row r="66" spans="3:21">
      <c r="C66"/>
      <c r="I66"/>
      <c r="O66"/>
      <c r="U66"/>
    </row>
    <row r="67" spans="3:21">
      <c r="C67"/>
      <c r="I67"/>
      <c r="O67"/>
      <c r="U67"/>
    </row>
    <row r="68" spans="3:21">
      <c r="C68"/>
      <c r="I68"/>
      <c r="O68"/>
      <c r="U68"/>
    </row>
    <row r="69" spans="3:21">
      <c r="C69"/>
      <c r="I69"/>
      <c r="O69"/>
      <c r="U69"/>
    </row>
    <row r="70" spans="3:21">
      <c r="C70"/>
      <c r="I70"/>
      <c r="O70"/>
      <c r="U70"/>
    </row>
    <row r="71" spans="3:21">
      <c r="C71"/>
      <c r="I71"/>
      <c r="O71"/>
      <c r="U71"/>
    </row>
    <row r="72" spans="3:21">
      <c r="C72"/>
      <c r="I72"/>
      <c r="O72"/>
      <c r="U72"/>
    </row>
    <row r="73" spans="3:21">
      <c r="C73"/>
      <c r="I73"/>
      <c r="O73"/>
      <c r="U73"/>
    </row>
    <row r="74" spans="3:21">
      <c r="C74"/>
      <c r="I74"/>
      <c r="O74"/>
      <c r="U74"/>
    </row>
    <row r="75" spans="3:21">
      <c r="C75"/>
      <c r="I75"/>
      <c r="O75"/>
      <c r="U75"/>
    </row>
    <row r="76" spans="3:21">
      <c r="C76"/>
      <c r="I76"/>
      <c r="O76"/>
      <c r="U76"/>
    </row>
    <row r="77" spans="3:21">
      <c r="C77"/>
      <c r="I77"/>
      <c r="O77"/>
      <c r="U77"/>
    </row>
    <row r="78" spans="3:21">
      <c r="C78"/>
      <c r="I78"/>
      <c r="O78"/>
      <c r="U78"/>
    </row>
    <row r="95" spans="3:21">
      <c r="C95" s="33"/>
      <c r="I95" s="33"/>
      <c r="O95" s="33"/>
      <c r="U95" s="33"/>
    </row>
    <row r="96" spans="3:21">
      <c r="C96" s="33"/>
      <c r="I96" s="33"/>
      <c r="O96" s="33"/>
      <c r="U96" s="3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7</vt:i4>
      </vt:variant>
    </vt:vector>
  </HeadingPairs>
  <TitlesOfParts>
    <vt:vector size="15" baseType="lpstr">
      <vt:lpstr>1st page</vt:lpstr>
      <vt:lpstr>BS - UoR</vt:lpstr>
      <vt:lpstr>P&amp;L - UoR</vt:lpstr>
      <vt:lpstr>CF - UoR</vt:lpstr>
      <vt:lpstr>BS - MSSF</vt:lpstr>
      <vt:lpstr>P&amp;L - MSSF</vt:lpstr>
      <vt:lpstr>CF - MSSF</vt:lpstr>
      <vt:lpstr>wskaźniki</vt:lpstr>
      <vt:lpstr>'1st page'!Obszar_wydruku</vt:lpstr>
      <vt:lpstr>'BS - MSSF'!Obszar_wydruku</vt:lpstr>
      <vt:lpstr>'BS - UoR'!Obszar_wydruku</vt:lpstr>
      <vt:lpstr>'CF - MSSF'!Obszar_wydruku</vt:lpstr>
      <vt:lpstr>'CF - UoR'!Obszar_wydruku</vt:lpstr>
      <vt:lpstr>'P&amp;L - MSSF'!Obszar_wydruku</vt:lpstr>
      <vt:lpstr>'P&amp;L - UoR'!Obszar_wydruku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pawel.jamski</dc:creator>
  <cp:lastModifiedBy>Pawel Jamski</cp:lastModifiedBy>
  <cp:lastPrinted>2017-10-25T11:34:58Z</cp:lastPrinted>
  <dcterms:created xsi:type="dcterms:W3CDTF">2017-09-19T08:40:46Z</dcterms:created>
  <dcterms:modified xsi:type="dcterms:W3CDTF">2021-11-02T10:03:18Z</dcterms:modified>
</cp:coreProperties>
</file>